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lista per print " sheetId="1" r:id="rId1"/>
    <sheet name="lista per ministrine 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9" i="2" l="1"/>
  <c r="K68" i="2"/>
  <c r="K67" i="2"/>
  <c r="K66" i="2"/>
  <c r="K65" i="2"/>
  <c r="K63" i="2"/>
  <c r="K62" i="2"/>
  <c r="K61" i="2"/>
  <c r="K60" i="2"/>
  <c r="K59" i="2"/>
  <c r="K58" i="2"/>
  <c r="K56" i="2"/>
  <c r="K55" i="2"/>
  <c r="K54" i="2"/>
  <c r="K53" i="2"/>
  <c r="K52" i="2"/>
  <c r="K51" i="2"/>
  <c r="K50" i="2"/>
  <c r="K49" i="2"/>
  <c r="K44" i="2"/>
  <c r="K43" i="2"/>
  <c r="K42" i="2"/>
  <c r="K41" i="2"/>
  <c r="K40" i="2"/>
  <c r="K34" i="2"/>
  <c r="K32" i="2"/>
  <c r="K31" i="2"/>
  <c r="K30" i="2"/>
  <c r="K29" i="2"/>
  <c r="K28" i="2"/>
  <c r="K27" i="2"/>
  <c r="K26" i="2"/>
  <c r="K25" i="2"/>
  <c r="K24" i="2"/>
  <c r="K22" i="2"/>
  <c r="K18" i="2"/>
  <c r="K17" i="2"/>
  <c r="K12" i="2"/>
  <c r="K11" i="2"/>
  <c r="K10" i="2"/>
  <c r="K9" i="2"/>
  <c r="K8" i="2"/>
  <c r="K7" i="2"/>
  <c r="K6" i="2"/>
  <c r="K5" i="2"/>
  <c r="K4" i="2"/>
  <c r="K3" i="2"/>
  <c r="K2" i="2"/>
</calcChain>
</file>

<file path=xl/sharedStrings.xml><?xml version="1.0" encoding="utf-8"?>
<sst xmlns="http://schemas.openxmlformats.org/spreadsheetml/2006/main" count="560" uniqueCount="273">
  <si>
    <t>Nr</t>
  </si>
  <si>
    <t>Emër</t>
  </si>
  <si>
    <t>Atësi</t>
  </si>
  <si>
    <t xml:space="preserve"> Mbiemër</t>
  </si>
  <si>
    <t>Njesia Aministrtrative</t>
  </si>
  <si>
    <t>Subvencioni</t>
  </si>
  <si>
    <t>Razie</t>
  </si>
  <si>
    <t>Sahit</t>
  </si>
  <si>
    <t>Xhepa</t>
  </si>
  <si>
    <t>Dajt</t>
  </si>
  <si>
    <t>Safigjeta</t>
  </si>
  <si>
    <t>Nebi</t>
  </si>
  <si>
    <t>Hidersha</t>
  </si>
  <si>
    <t>Majlinda</t>
  </si>
  <si>
    <t>Rexhep</t>
  </si>
  <si>
    <t>Kuka</t>
  </si>
  <si>
    <t>Valbona</t>
  </si>
  <si>
    <t>Hysen</t>
  </si>
  <si>
    <t>Kuci</t>
  </si>
  <si>
    <t xml:space="preserve">Agron </t>
  </si>
  <si>
    <t>Zaim</t>
  </si>
  <si>
    <t>Pelushi</t>
  </si>
  <si>
    <t>Mihallaq</t>
  </si>
  <si>
    <t>Vasil</t>
  </si>
  <si>
    <t>Gaqi</t>
  </si>
  <si>
    <t>Merita</t>
  </si>
  <si>
    <t>Kapllan</t>
  </si>
  <si>
    <t>Celami</t>
  </si>
  <si>
    <t>Dila</t>
  </si>
  <si>
    <t>Jak</t>
  </si>
  <si>
    <t>Lika</t>
  </si>
  <si>
    <t>Mira</t>
  </si>
  <si>
    <t>Ramadan</t>
  </si>
  <si>
    <t>Parllaku</t>
  </si>
  <si>
    <t>Petro</t>
  </si>
  <si>
    <t>Vangjel</t>
  </si>
  <si>
    <t>Gaco</t>
  </si>
  <si>
    <t>Xhemile</t>
  </si>
  <si>
    <t>Xhezar</t>
  </si>
  <si>
    <t>Horanlli</t>
  </si>
  <si>
    <t>Farke</t>
  </si>
  <si>
    <t>Gertruda</t>
  </si>
  <si>
    <t>Ramiz</t>
  </si>
  <si>
    <t>Zeneli</t>
  </si>
  <si>
    <t>Enver</t>
  </si>
  <si>
    <t>Hasan</t>
  </si>
  <si>
    <t xml:space="preserve">Shullazi </t>
  </si>
  <si>
    <t>Malvina</t>
  </si>
  <si>
    <t xml:space="preserve">Bashkim </t>
  </si>
  <si>
    <t>Skura</t>
  </si>
  <si>
    <t>Vladimir</t>
  </si>
  <si>
    <t>Sejfudin</t>
  </si>
  <si>
    <t>Mecaj</t>
  </si>
  <si>
    <t>Besa</t>
  </si>
  <si>
    <t>Mehmet</t>
  </si>
  <si>
    <t>Dusha</t>
  </si>
  <si>
    <t>Andelina</t>
  </si>
  <si>
    <t>Haxhi</t>
  </si>
  <si>
    <t>Doka</t>
  </si>
  <si>
    <t>Modesa</t>
  </si>
  <si>
    <t>Ferdinant</t>
  </si>
  <si>
    <t>Petriti</t>
  </si>
  <si>
    <t>Veziko</t>
  </si>
  <si>
    <t>Pasho</t>
  </si>
  <si>
    <t xml:space="preserve">Seiti </t>
  </si>
  <si>
    <t>Aishe</t>
  </si>
  <si>
    <t>Xhemal</t>
  </si>
  <si>
    <t>Alla</t>
  </si>
  <si>
    <t>Alketa</t>
  </si>
  <si>
    <t>Hamdi</t>
  </si>
  <si>
    <t>Zyferi</t>
  </si>
  <si>
    <t>Flamur</t>
  </si>
  <si>
    <t>Muharrem</t>
  </si>
  <si>
    <t>Shupli</t>
  </si>
  <si>
    <t>Oliver</t>
  </si>
  <si>
    <t>Shaban</t>
  </si>
  <si>
    <t>Tresa</t>
  </si>
  <si>
    <t>Shkelqim</t>
  </si>
  <si>
    <t>Ismajl</t>
  </si>
  <si>
    <t>Rugova</t>
  </si>
  <si>
    <t>Vera</t>
  </si>
  <si>
    <t>Zef</t>
  </si>
  <si>
    <t>Vorfaj</t>
  </si>
  <si>
    <t>Flutura</t>
  </si>
  <si>
    <t>Napolon</t>
  </si>
  <si>
    <t>Celibashi</t>
  </si>
  <si>
    <t>Lefter</t>
  </si>
  <si>
    <t>Mustafa</t>
  </si>
  <si>
    <t>Abazaj</t>
  </si>
  <si>
    <t xml:space="preserve">Mario </t>
  </si>
  <si>
    <t>Luli</t>
  </si>
  <si>
    <t>Guxim</t>
  </si>
  <si>
    <t>Ajet</t>
  </si>
  <si>
    <t>Gogo</t>
  </si>
  <si>
    <t>Lagjja 14</t>
  </si>
  <si>
    <t>Lutfi</t>
  </si>
  <si>
    <t>Noka</t>
  </si>
  <si>
    <t>Anila</t>
  </si>
  <si>
    <t>Sali</t>
  </si>
  <si>
    <t>Xhabafti</t>
  </si>
  <si>
    <t>Blerina</t>
  </si>
  <si>
    <t>Dobrushi</t>
  </si>
  <si>
    <t>Fëllanza</t>
  </si>
  <si>
    <t>Hajredin</t>
  </si>
  <si>
    <t>Neli</t>
  </si>
  <si>
    <t>Zall-Herr</t>
  </si>
  <si>
    <t>Valmira</t>
  </si>
  <si>
    <t>Sulejman</t>
  </si>
  <si>
    <t>Topuzi</t>
  </si>
  <si>
    <t>Xhesika</t>
  </si>
  <si>
    <t xml:space="preserve">Robert </t>
  </si>
  <si>
    <t>Kuqo</t>
  </si>
  <si>
    <t>Verdi</t>
  </si>
  <si>
    <t>Ali</t>
  </si>
  <si>
    <t xml:space="preserve">Take </t>
  </si>
  <si>
    <t>Sokol</t>
  </si>
  <si>
    <t>Qamil</t>
  </si>
  <si>
    <t>Pashollari</t>
  </si>
  <si>
    <t>Armonda</t>
  </si>
  <si>
    <t>Gjon</t>
  </si>
  <si>
    <t>Marku</t>
  </si>
  <si>
    <t xml:space="preserve">Rovena </t>
  </si>
  <si>
    <t>Shuaip</t>
  </si>
  <si>
    <t>Veliu</t>
  </si>
  <si>
    <t>Dukate</t>
  </si>
  <si>
    <t>Gjonpalaj</t>
  </si>
  <si>
    <t>Muhazes</t>
  </si>
  <si>
    <t>Shyqyri</t>
  </si>
  <si>
    <t>Hysenllari</t>
  </si>
  <si>
    <t>Jonida</t>
  </si>
  <si>
    <t>Stafan</t>
  </si>
  <si>
    <t>Kanani</t>
  </si>
  <si>
    <t xml:space="preserve">Nikolin </t>
  </si>
  <si>
    <t>Kole</t>
  </si>
  <si>
    <t>Gjonaj</t>
  </si>
  <si>
    <t>Zyhra</t>
  </si>
  <si>
    <t>Gjapi</t>
  </si>
  <si>
    <t>Idare</t>
  </si>
  <si>
    <t>Ladimir</t>
  </si>
  <si>
    <t>Muçollari</t>
  </si>
  <si>
    <t>Ervin</t>
  </si>
  <si>
    <t>Refik</t>
  </si>
  <si>
    <t>Demiri</t>
  </si>
  <si>
    <t>Fatmire</t>
  </si>
  <si>
    <t>Sadik</t>
  </si>
  <si>
    <t>Hoxha</t>
  </si>
  <si>
    <t>Kasem</t>
  </si>
  <si>
    <t>Tahir</t>
  </si>
  <si>
    <t>Tahiri</t>
  </si>
  <si>
    <t xml:space="preserve">Blerta </t>
  </si>
  <si>
    <t>Gjysho</t>
  </si>
  <si>
    <t>Hoxhaj</t>
  </si>
  <si>
    <t>Luljeta</t>
  </si>
  <si>
    <t>Fadil</t>
  </si>
  <si>
    <t>Metoshi</t>
  </si>
  <si>
    <t>Emiljano</t>
  </si>
  <si>
    <t>Nuredin</t>
  </si>
  <si>
    <t>Ruqja</t>
  </si>
  <si>
    <t>Lindita</t>
  </si>
  <si>
    <t>Mersim</t>
  </si>
  <si>
    <t>Stafasani</t>
  </si>
  <si>
    <t>Elvisa</t>
  </si>
  <si>
    <t>Cakoni</t>
  </si>
  <si>
    <t>Bukurije</t>
  </si>
  <si>
    <t>Xhevdet</t>
  </si>
  <si>
    <t>Mahmutaj</t>
  </si>
  <si>
    <t>Lina</t>
  </si>
  <si>
    <t>Pal</t>
  </si>
  <si>
    <t>Nika</t>
  </si>
  <si>
    <t>Vjollca</t>
  </si>
  <si>
    <t>Sadri</t>
  </si>
  <si>
    <t>Hasani</t>
  </si>
  <si>
    <t>Drande</t>
  </si>
  <si>
    <t>Bushgjokaj</t>
  </si>
  <si>
    <t>Myzejen</t>
  </si>
  <si>
    <t>Tefik</t>
  </si>
  <si>
    <t>Deliu</t>
  </si>
  <si>
    <t>Violeta</t>
  </si>
  <si>
    <t>Ndue</t>
  </si>
  <si>
    <t>Gecaj</t>
  </si>
  <si>
    <t>Fluturime</t>
  </si>
  <si>
    <t>Zuna</t>
  </si>
  <si>
    <t>Liri</t>
  </si>
  <si>
    <t>Pellumb</t>
  </si>
  <si>
    <t>Shehu</t>
  </si>
  <si>
    <t>Çeljeta</t>
  </si>
  <si>
    <t>Naim</t>
  </si>
  <si>
    <t>Neziri</t>
  </si>
  <si>
    <t>Erjola</t>
  </si>
  <si>
    <t>Hyqmet</t>
  </si>
  <si>
    <t>Allushi</t>
  </si>
  <si>
    <t>ZZZ</t>
  </si>
  <si>
    <t>Bozo</t>
  </si>
  <si>
    <t>Hidije</t>
  </si>
  <si>
    <t>Dejdin</t>
  </si>
  <si>
    <t>Nerenxë</t>
  </si>
  <si>
    <t>Novruz</t>
  </si>
  <si>
    <t>Tufi</t>
  </si>
  <si>
    <t>Bule</t>
  </si>
  <si>
    <t>Buran</t>
  </si>
  <si>
    <t>Aliraj</t>
  </si>
  <si>
    <t>Jesmina</t>
  </si>
  <si>
    <t>Xhavit</t>
  </si>
  <si>
    <t>Baci</t>
  </si>
  <si>
    <t>Perberja familjare</t>
  </si>
  <si>
    <t>Struktura e ap./siperfaqja</t>
  </si>
  <si>
    <t>Qiraja në tregun e lirë</t>
  </si>
  <si>
    <t>Të ardhurat familjare mujore</t>
  </si>
  <si>
    <t>Kategoria sipas pikës 45, enenit2 të ligjit 22/2018)</t>
  </si>
  <si>
    <t>Aftësia Përballuese sipas nenit 3 të ligjit</t>
  </si>
  <si>
    <t>Qiraje e përballueshme</t>
  </si>
  <si>
    <t>75 m²</t>
  </si>
  <si>
    <t>Familje me te ardhura shume te ulta.</t>
  </si>
  <si>
    <t>63 m²</t>
  </si>
  <si>
    <t>99 m²</t>
  </si>
  <si>
    <t>90 m²</t>
  </si>
  <si>
    <t>65 m²</t>
  </si>
  <si>
    <t>110 m²</t>
  </si>
  <si>
    <t>Familje me te ardhura mesatare.</t>
  </si>
  <si>
    <t>60 m²</t>
  </si>
  <si>
    <t>40m²</t>
  </si>
  <si>
    <t xml:space="preserve">Familje me te ardhur te ulta. </t>
  </si>
  <si>
    <t>80 m²</t>
  </si>
  <si>
    <t>Familje me te ardhura shume te ulta</t>
  </si>
  <si>
    <t>68 m²</t>
  </si>
  <si>
    <t>70 m²</t>
  </si>
  <si>
    <t>Familje pa te ardhura</t>
  </si>
  <si>
    <t>56 m²</t>
  </si>
  <si>
    <t>50.1 m²</t>
  </si>
  <si>
    <t>67 m²</t>
  </si>
  <si>
    <t>53m²</t>
  </si>
  <si>
    <t xml:space="preserve"> 53 m²</t>
  </si>
  <si>
    <t>92 m²</t>
  </si>
  <si>
    <t>Pa te ardhura</t>
  </si>
  <si>
    <t>Familje me te ardhura shumë të ulta</t>
  </si>
  <si>
    <t>64.42 m²</t>
  </si>
  <si>
    <t>55.6 m²</t>
  </si>
  <si>
    <t>179 m²</t>
  </si>
  <si>
    <t>Familje me te ardhura te ulta.</t>
  </si>
  <si>
    <t>83.76 m²</t>
  </si>
  <si>
    <t>107m²</t>
  </si>
  <si>
    <t>93.8 m²</t>
  </si>
  <si>
    <t>40 m²</t>
  </si>
  <si>
    <t>100 m²</t>
  </si>
  <si>
    <t>121 m²</t>
  </si>
  <si>
    <t>Familje e punonjesit te Policise se Shtetit te Rene ne Detyre dhe familje qe trajtohet me ndihme ekonomike,</t>
  </si>
  <si>
    <t>66 m²</t>
  </si>
  <si>
    <t>49m²</t>
  </si>
  <si>
    <t>52.26 m²</t>
  </si>
  <si>
    <t>68.9 m²</t>
  </si>
  <si>
    <t>59 m²</t>
  </si>
  <si>
    <t>72.7 m²</t>
  </si>
  <si>
    <t>125 m²</t>
  </si>
  <si>
    <t>Familje nje prinderore me nje femije ne ngarkim.</t>
  </si>
  <si>
    <t>45 m²</t>
  </si>
  <si>
    <t>46m²</t>
  </si>
  <si>
    <t>112.1 m²</t>
  </si>
  <si>
    <t>47.3 m²</t>
  </si>
  <si>
    <t>Familje pa te ardhura/</t>
  </si>
  <si>
    <t>70.83  m²</t>
  </si>
  <si>
    <t>60  m²</t>
  </si>
  <si>
    <t>59.7  m²</t>
  </si>
  <si>
    <t>50 m²</t>
  </si>
  <si>
    <t>62.34 m²</t>
  </si>
  <si>
    <t>Familje pa te ardhura.</t>
  </si>
  <si>
    <t>Familja pa te ardhura</t>
  </si>
  <si>
    <t>50m2</t>
  </si>
  <si>
    <t>77 m²</t>
  </si>
  <si>
    <t xml:space="preserve">Familje me të ardhura shumë të ulta  </t>
  </si>
  <si>
    <t xml:space="preserve">Nexhmie </t>
  </si>
  <si>
    <t xml:space="preserve">Seit </t>
  </si>
  <si>
    <t>Shoshari</t>
  </si>
  <si>
    <t>71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</si>
</sst>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X_D_R_-;\-* #,##0.00\ _X_D_R_-;_-* &quot;-&quot;??\ _X_D_R_-;_-@_-"/>
    <numFmt numFmtId="165" formatCode="_-* #,##0_-;\-* #,##0_-;_-* &quot;-&quot;??_-;_-@_-"/>
    <numFmt numFmtId="166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A"/>
      <name val="Times New Roman"/>
      <family val="1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4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0" fontId="3" fillId="0" borderId="1" xfId="0" applyFont="1" applyFill="1" applyBorder="1"/>
    <xf numFmtId="0" fontId="3" fillId="3" borderId="1" xfId="0" applyFont="1" applyFill="1" applyBorder="1" applyAlignment="1">
      <alignment horizontal="right" wrapText="1"/>
    </xf>
    <xf numFmtId="3" fontId="4" fillId="0" borderId="1" xfId="0" applyNumberFormat="1" applyFont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3" fontId="4" fillId="0" borderId="1" xfId="0" applyNumberFormat="1" applyFont="1" applyFill="1" applyBorder="1" applyAlignment="1">
      <alignment horizontal="right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3" fontId="3" fillId="0" borderId="1" xfId="0" applyNumberFormat="1" applyFont="1" applyBorder="1" applyAlignment="1">
      <alignment horizontal="right" wrapText="1"/>
    </xf>
    <xf numFmtId="0" fontId="3" fillId="0" borderId="1" xfId="0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/>
    </xf>
    <xf numFmtId="0" fontId="4" fillId="0" borderId="1" xfId="0" applyFont="1" applyBorder="1"/>
    <xf numFmtId="0" fontId="3" fillId="3" borderId="1" xfId="0" applyFont="1" applyFill="1" applyBorder="1"/>
    <xf numFmtId="3" fontId="3" fillId="3" borderId="1" xfId="0" applyNumberFormat="1" applyFont="1" applyFill="1" applyBorder="1" applyAlignment="1">
      <alignment horizontal="right"/>
    </xf>
    <xf numFmtId="0" fontId="4" fillId="0" borderId="1" xfId="0" applyFont="1" applyFill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165" fontId="3" fillId="0" borderId="1" xfId="1" applyNumberFormat="1" applyFont="1" applyBorder="1" applyAlignment="1">
      <alignment horizontal="center" wrapText="1"/>
    </xf>
    <xf numFmtId="0" fontId="5" fillId="3" borderId="1" xfId="0" applyFont="1" applyFill="1" applyBorder="1" applyAlignment="1">
      <alignment horizontal="left" wrapText="1"/>
    </xf>
    <xf numFmtId="0" fontId="5" fillId="0" borderId="1" xfId="0" applyFont="1" applyBorder="1"/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/>
    </xf>
    <xf numFmtId="165" fontId="3" fillId="0" borderId="1" xfId="1" applyNumberFormat="1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0" fontId="5" fillId="0" borderId="1" xfId="0" applyFont="1" applyFill="1" applyBorder="1"/>
    <xf numFmtId="165" fontId="4" fillId="0" borderId="1" xfId="1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0" fontId="7" fillId="3" borderId="1" xfId="2" applyFont="1" applyFill="1" applyBorder="1" applyAlignment="1">
      <alignment horizontal="center" wrapText="1"/>
    </xf>
    <xf numFmtId="165" fontId="3" fillId="3" borderId="1" xfId="1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vertical="top"/>
    </xf>
    <xf numFmtId="165" fontId="3" fillId="3" borderId="1" xfId="1" applyNumberFormat="1" applyFont="1" applyFill="1" applyBorder="1" applyAlignment="1">
      <alignment horizontal="center" vertical="top" wrapText="1"/>
    </xf>
    <xf numFmtId="9" fontId="3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wrapText="1"/>
    </xf>
    <xf numFmtId="9" fontId="3" fillId="0" borderId="1" xfId="0" applyNumberFormat="1" applyFont="1" applyBorder="1" applyAlignment="1">
      <alignment horizontal="right" wrapText="1"/>
    </xf>
    <xf numFmtId="0" fontId="3" fillId="0" borderId="1" xfId="0" applyFont="1" applyFill="1" applyBorder="1" applyAlignment="1">
      <alignment horizontal="left" wrapText="1"/>
    </xf>
    <xf numFmtId="9" fontId="3" fillId="0" borderId="1" xfId="0" applyNumberFormat="1" applyFont="1" applyFill="1" applyBorder="1" applyAlignment="1">
      <alignment horizontal="right"/>
    </xf>
    <xf numFmtId="3" fontId="3" fillId="0" borderId="1" xfId="0" applyNumberFormat="1" applyFont="1" applyBorder="1"/>
    <xf numFmtId="3" fontId="3" fillId="0" borderId="1" xfId="0" applyNumberFormat="1" applyFont="1" applyFill="1" applyBorder="1"/>
    <xf numFmtId="0" fontId="4" fillId="0" borderId="1" xfId="0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9" fontId="3" fillId="3" borderId="1" xfId="0" applyNumberFormat="1" applyFont="1" applyFill="1" applyBorder="1" applyAlignment="1">
      <alignment horizontal="right"/>
    </xf>
    <xf numFmtId="3" fontId="7" fillId="0" borderId="1" xfId="0" applyNumberFormat="1" applyFont="1" applyBorder="1" applyAlignment="1">
      <alignment horizontal="left"/>
    </xf>
    <xf numFmtId="0" fontId="7" fillId="3" borderId="1" xfId="0" applyFont="1" applyFill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9" fontId="0" fillId="0" borderId="1" xfId="0" applyNumberFormat="1" applyBorder="1"/>
    <xf numFmtId="0" fontId="0" fillId="3" borderId="1" xfId="0" applyFont="1" applyFill="1" applyBorder="1" applyAlignment="1">
      <alignment horizontal="left" wrapText="1"/>
    </xf>
    <xf numFmtId="9" fontId="0" fillId="3" borderId="1" xfId="0" applyNumberFormat="1" applyFont="1" applyFill="1" applyBorder="1" applyAlignment="1">
      <alignment horizontal="left"/>
    </xf>
    <xf numFmtId="0" fontId="0" fillId="3" borderId="1" xfId="0" applyFont="1" applyFill="1" applyBorder="1" applyAlignment="1">
      <alignment horizontal="left"/>
    </xf>
    <xf numFmtId="0" fontId="0" fillId="3" borderId="1" xfId="0" applyFont="1" applyFill="1" applyBorder="1" applyAlignment="1">
      <alignment horizontal="center"/>
    </xf>
    <xf numFmtId="0" fontId="0" fillId="0" borderId="1" xfId="0" applyFill="1" applyBorder="1"/>
    <xf numFmtId="0" fontId="0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9" fontId="3" fillId="0" borderId="1" xfId="0" applyNumberFormat="1" applyFont="1" applyFill="1" applyBorder="1" applyAlignment="1">
      <alignment horizontal="left"/>
    </xf>
    <xf numFmtId="3" fontId="3" fillId="0" borderId="1" xfId="0" applyNumberFormat="1" applyFont="1" applyBorder="1" applyAlignment="1">
      <alignment horizontal="left"/>
    </xf>
    <xf numFmtId="0" fontId="8" fillId="3" borderId="1" xfId="0" applyFont="1" applyFill="1" applyBorder="1" applyAlignment="1">
      <alignment horizontal="left" wrapText="1"/>
    </xf>
    <xf numFmtId="9" fontId="3" fillId="3" borderId="1" xfId="0" applyNumberFormat="1" applyFont="1" applyFill="1" applyBorder="1" applyAlignment="1">
      <alignment horizontal="right" wrapText="1"/>
    </xf>
    <xf numFmtId="166" fontId="3" fillId="3" borderId="1" xfId="1" applyNumberFormat="1" applyFont="1" applyFill="1" applyBorder="1" applyAlignment="1">
      <alignment horizontal="right" wrapText="1"/>
    </xf>
    <xf numFmtId="0" fontId="0" fillId="0" borderId="1" xfId="0" applyBorder="1" applyAlignment="1"/>
    <xf numFmtId="9" fontId="3" fillId="3" borderId="1" xfId="0" applyNumberFormat="1" applyFont="1" applyFill="1" applyBorder="1" applyAlignment="1">
      <alignment horizontal="right" vertical="top" wrapText="1"/>
    </xf>
    <xf numFmtId="3" fontId="0" fillId="0" borderId="1" xfId="0" applyNumberFormat="1" applyBorder="1"/>
    <xf numFmtId="3" fontId="0" fillId="0" borderId="1" xfId="0" applyNumberFormat="1" applyBorder="1" applyAlignment="1">
      <alignment horizontal="center" wrapText="1"/>
    </xf>
    <xf numFmtId="3" fontId="0" fillId="0" borderId="1" xfId="0" applyNumberFormat="1" applyBorder="1" applyAlignment="1">
      <alignment wrapText="1"/>
    </xf>
    <xf numFmtId="3" fontId="0" fillId="0" borderId="0" xfId="0" applyNumberFormat="1"/>
  </cellXfs>
  <cellStyles count="3">
    <cellStyle name="Comma" xfId="1" builtinId="3"/>
    <cellStyle name="Normal" xfId="0" builtinId="0"/>
    <cellStyle name="Normal 2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topLeftCell="A37" workbookViewId="0">
      <selection activeCell="M61" sqref="M61"/>
    </sheetView>
  </sheetViews>
  <sheetFormatPr defaultRowHeight="15" x14ac:dyDescent="0.25"/>
  <sheetData>
    <row r="1" spans="1:6" ht="47.25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15.75" x14ac:dyDescent="0.25">
      <c r="A2" s="4">
        <v>1</v>
      </c>
      <c r="B2" s="5" t="s">
        <v>6</v>
      </c>
      <c r="C2" s="5" t="s">
        <v>7</v>
      </c>
      <c r="D2" s="5" t="s">
        <v>8</v>
      </c>
      <c r="E2" s="6" t="s">
        <v>9</v>
      </c>
      <c r="F2" s="7">
        <v>19800</v>
      </c>
    </row>
    <row r="3" spans="1:6" ht="15.75" x14ac:dyDescent="0.25">
      <c r="A3" s="4">
        <v>2</v>
      </c>
      <c r="B3" s="5" t="s">
        <v>10</v>
      </c>
      <c r="C3" s="5" t="s">
        <v>11</v>
      </c>
      <c r="D3" s="5" t="s">
        <v>12</v>
      </c>
      <c r="E3" s="6">
        <v>5</v>
      </c>
      <c r="F3" s="7">
        <v>19800</v>
      </c>
    </row>
    <row r="4" spans="1:6" ht="15.75" x14ac:dyDescent="0.25">
      <c r="A4" s="4">
        <v>3</v>
      </c>
      <c r="B4" s="5" t="s">
        <v>13</v>
      </c>
      <c r="C4" s="5" t="s">
        <v>14</v>
      </c>
      <c r="D4" s="5" t="s">
        <v>15</v>
      </c>
      <c r="E4" s="6">
        <v>6</v>
      </c>
      <c r="F4" s="7">
        <v>18000</v>
      </c>
    </row>
    <row r="5" spans="1:6" ht="15.75" x14ac:dyDescent="0.25">
      <c r="A5" s="4">
        <v>4</v>
      </c>
      <c r="B5" s="8" t="s">
        <v>16</v>
      </c>
      <c r="C5" s="5" t="s">
        <v>17</v>
      </c>
      <c r="D5" s="5" t="s">
        <v>18</v>
      </c>
      <c r="E5" s="9">
        <v>6</v>
      </c>
      <c r="F5" s="10">
        <v>12672</v>
      </c>
    </row>
    <row r="6" spans="1:6" ht="15.75" x14ac:dyDescent="0.25">
      <c r="A6" s="4">
        <v>5</v>
      </c>
      <c r="B6" s="8" t="s">
        <v>19</v>
      </c>
      <c r="C6" s="5" t="s">
        <v>20</v>
      </c>
      <c r="D6" s="8" t="s">
        <v>21</v>
      </c>
      <c r="E6" s="11">
        <v>8</v>
      </c>
      <c r="F6" s="10">
        <v>18084</v>
      </c>
    </row>
    <row r="7" spans="1:6" ht="15.75" x14ac:dyDescent="0.25">
      <c r="A7" s="4">
        <v>6</v>
      </c>
      <c r="B7" s="8" t="s">
        <v>22</v>
      </c>
      <c r="C7" s="5" t="s">
        <v>23</v>
      </c>
      <c r="D7" s="8" t="s">
        <v>24</v>
      </c>
      <c r="E7" s="11">
        <v>3</v>
      </c>
      <c r="F7" s="10">
        <v>19800</v>
      </c>
    </row>
    <row r="8" spans="1:6" ht="15.75" x14ac:dyDescent="0.25">
      <c r="A8" s="4">
        <v>7</v>
      </c>
      <c r="B8" s="8" t="s">
        <v>25</v>
      </c>
      <c r="C8" s="8" t="s">
        <v>26</v>
      </c>
      <c r="D8" s="8" t="s">
        <v>27</v>
      </c>
      <c r="E8" s="6">
        <v>2</v>
      </c>
      <c r="F8" s="12">
        <v>5037</v>
      </c>
    </row>
    <row r="9" spans="1:6" ht="15.75" x14ac:dyDescent="0.25">
      <c r="A9" s="4">
        <v>8</v>
      </c>
      <c r="B9" s="5" t="s">
        <v>28</v>
      </c>
      <c r="C9" s="5" t="s">
        <v>29</v>
      </c>
      <c r="D9" s="8" t="s">
        <v>30</v>
      </c>
      <c r="E9" s="6">
        <v>11</v>
      </c>
      <c r="F9" s="12">
        <v>19800</v>
      </c>
    </row>
    <row r="10" spans="1:6" ht="15.75" x14ac:dyDescent="0.25">
      <c r="A10" s="4">
        <v>9</v>
      </c>
      <c r="B10" s="5" t="s">
        <v>31</v>
      </c>
      <c r="C10" s="5" t="s">
        <v>32</v>
      </c>
      <c r="D10" s="8" t="s">
        <v>33</v>
      </c>
      <c r="E10" s="6">
        <v>9</v>
      </c>
      <c r="F10" s="7">
        <v>12136</v>
      </c>
    </row>
    <row r="11" spans="1:6" ht="15.75" x14ac:dyDescent="0.25">
      <c r="A11" s="4">
        <v>10</v>
      </c>
      <c r="B11" s="13" t="s">
        <v>34</v>
      </c>
      <c r="C11" s="13" t="s">
        <v>35</v>
      </c>
      <c r="D11" s="13" t="s">
        <v>36</v>
      </c>
      <c r="E11" s="14">
        <v>6</v>
      </c>
      <c r="F11" s="15">
        <v>14749</v>
      </c>
    </row>
    <row r="12" spans="1:6" ht="15.75" x14ac:dyDescent="0.25">
      <c r="A12" s="4">
        <v>11</v>
      </c>
      <c r="B12" s="5" t="s">
        <v>37</v>
      </c>
      <c r="C12" s="5" t="s">
        <v>38</v>
      </c>
      <c r="D12" s="5" t="s">
        <v>39</v>
      </c>
      <c r="E12" s="6" t="s">
        <v>40</v>
      </c>
      <c r="F12" s="10">
        <v>15450</v>
      </c>
    </row>
    <row r="13" spans="1:6" ht="15.75" x14ac:dyDescent="0.25">
      <c r="A13" s="4">
        <v>12</v>
      </c>
      <c r="B13" s="5" t="s">
        <v>41</v>
      </c>
      <c r="C13" s="5" t="s">
        <v>42</v>
      </c>
      <c r="D13" s="5" t="s">
        <v>43</v>
      </c>
      <c r="E13" s="6">
        <v>3</v>
      </c>
      <c r="F13" s="7">
        <v>19800</v>
      </c>
    </row>
    <row r="14" spans="1:6" ht="15.75" x14ac:dyDescent="0.25">
      <c r="A14" s="4">
        <v>13</v>
      </c>
      <c r="B14" s="5" t="s">
        <v>44</v>
      </c>
      <c r="C14" s="5" t="s">
        <v>45</v>
      </c>
      <c r="D14" s="5" t="s">
        <v>46</v>
      </c>
      <c r="E14" s="6">
        <v>4</v>
      </c>
      <c r="F14" s="7">
        <v>19800</v>
      </c>
    </row>
    <row r="15" spans="1:6" ht="15.75" x14ac:dyDescent="0.25">
      <c r="A15" s="4">
        <v>14</v>
      </c>
      <c r="B15" s="8" t="s">
        <v>47</v>
      </c>
      <c r="C15" s="8" t="s">
        <v>48</v>
      </c>
      <c r="D15" s="8" t="s">
        <v>49</v>
      </c>
      <c r="E15" s="16">
        <v>4</v>
      </c>
      <c r="F15" s="7">
        <v>18000</v>
      </c>
    </row>
    <row r="16" spans="1:6" ht="15.75" x14ac:dyDescent="0.25">
      <c r="A16" s="4">
        <v>15</v>
      </c>
      <c r="B16" s="8" t="s">
        <v>50</v>
      </c>
      <c r="C16" s="8" t="s">
        <v>51</v>
      </c>
      <c r="D16" s="8" t="s">
        <v>52</v>
      </c>
      <c r="E16" s="16">
        <v>5</v>
      </c>
      <c r="F16" s="17">
        <v>18246</v>
      </c>
    </row>
    <row r="17" spans="1:6" ht="15.75" x14ac:dyDescent="0.25">
      <c r="A17" s="4">
        <v>16</v>
      </c>
      <c r="B17" s="5" t="s">
        <v>53</v>
      </c>
      <c r="C17" s="5" t="s">
        <v>54</v>
      </c>
      <c r="D17" s="5" t="s">
        <v>55</v>
      </c>
      <c r="E17" s="6">
        <v>5</v>
      </c>
      <c r="F17" s="10">
        <v>25062</v>
      </c>
    </row>
    <row r="18" spans="1:6" ht="15.75" x14ac:dyDescent="0.25">
      <c r="A18" s="4">
        <v>17</v>
      </c>
      <c r="B18" s="8" t="s">
        <v>56</v>
      </c>
      <c r="C18" s="8" t="s">
        <v>57</v>
      </c>
      <c r="D18" s="8" t="s">
        <v>58</v>
      </c>
      <c r="E18" s="6" t="s">
        <v>9</v>
      </c>
      <c r="F18" s="7">
        <v>11725</v>
      </c>
    </row>
    <row r="19" spans="1:6" ht="15.75" x14ac:dyDescent="0.25">
      <c r="A19" s="4">
        <v>18</v>
      </c>
      <c r="B19" s="5" t="s">
        <v>59</v>
      </c>
      <c r="C19" s="5" t="s">
        <v>60</v>
      </c>
      <c r="D19" s="5" t="s">
        <v>61</v>
      </c>
      <c r="E19" s="6">
        <v>7</v>
      </c>
      <c r="F19" s="7">
        <v>33619</v>
      </c>
    </row>
    <row r="20" spans="1:6" ht="15.75" x14ac:dyDescent="0.25">
      <c r="A20" s="4">
        <v>19</v>
      </c>
      <c r="B20" s="5" t="s">
        <v>62</v>
      </c>
      <c r="C20" s="5" t="s">
        <v>63</v>
      </c>
      <c r="D20" s="5" t="s">
        <v>64</v>
      </c>
      <c r="E20" s="6">
        <v>6</v>
      </c>
      <c r="F20" s="7">
        <v>10498</v>
      </c>
    </row>
    <row r="21" spans="1:6" ht="15.75" x14ac:dyDescent="0.25">
      <c r="A21" s="4">
        <v>20</v>
      </c>
      <c r="B21" s="5" t="s">
        <v>65</v>
      </c>
      <c r="C21" s="5" t="s">
        <v>66</v>
      </c>
      <c r="D21" s="5" t="s">
        <v>67</v>
      </c>
      <c r="E21" s="6">
        <v>9</v>
      </c>
      <c r="F21" s="7">
        <v>19800</v>
      </c>
    </row>
    <row r="22" spans="1:6" ht="15.75" x14ac:dyDescent="0.25">
      <c r="A22" s="4">
        <v>21</v>
      </c>
      <c r="B22" s="5" t="s">
        <v>68</v>
      </c>
      <c r="C22" s="5" t="s">
        <v>69</v>
      </c>
      <c r="D22" s="5" t="s">
        <v>70</v>
      </c>
      <c r="E22" s="6">
        <v>2</v>
      </c>
      <c r="F22" s="7">
        <v>19800</v>
      </c>
    </row>
    <row r="23" spans="1:6" ht="31.5" x14ac:dyDescent="0.25">
      <c r="A23" s="4">
        <v>22</v>
      </c>
      <c r="B23" s="18" t="s">
        <v>71</v>
      </c>
      <c r="C23" s="18" t="s">
        <v>72</v>
      </c>
      <c r="D23" s="18" t="s">
        <v>73</v>
      </c>
      <c r="E23" s="11">
        <v>6</v>
      </c>
      <c r="F23" s="17">
        <v>10551</v>
      </c>
    </row>
    <row r="24" spans="1:6" ht="15.75" x14ac:dyDescent="0.25">
      <c r="A24" s="4">
        <v>23</v>
      </c>
      <c r="B24" s="8" t="s">
        <v>74</v>
      </c>
      <c r="C24" s="8" t="s">
        <v>75</v>
      </c>
      <c r="D24" s="8" t="s">
        <v>76</v>
      </c>
      <c r="E24" s="6">
        <v>4</v>
      </c>
      <c r="F24" s="17">
        <v>8987</v>
      </c>
    </row>
    <row r="25" spans="1:6" ht="15.75" x14ac:dyDescent="0.25">
      <c r="A25" s="4">
        <v>24</v>
      </c>
      <c r="B25" s="19" t="s">
        <v>77</v>
      </c>
      <c r="C25" s="19" t="s">
        <v>78</v>
      </c>
      <c r="D25" s="19" t="s">
        <v>79</v>
      </c>
      <c r="E25" s="11">
        <v>7</v>
      </c>
      <c r="F25" s="17">
        <v>4915</v>
      </c>
    </row>
    <row r="26" spans="1:6" ht="15.75" x14ac:dyDescent="0.25">
      <c r="A26" s="4">
        <v>25</v>
      </c>
      <c r="B26" s="18" t="s">
        <v>80</v>
      </c>
      <c r="C26" s="18" t="s">
        <v>81</v>
      </c>
      <c r="D26" s="18" t="s">
        <v>82</v>
      </c>
      <c r="E26" s="9">
        <v>6</v>
      </c>
      <c r="F26" s="17">
        <v>16672</v>
      </c>
    </row>
    <row r="27" spans="1:6" ht="15.75" x14ac:dyDescent="0.25">
      <c r="A27" s="4">
        <v>26</v>
      </c>
      <c r="B27" s="19" t="s">
        <v>83</v>
      </c>
      <c r="C27" s="19" t="s">
        <v>84</v>
      </c>
      <c r="D27" s="19" t="s">
        <v>85</v>
      </c>
      <c r="E27" s="11">
        <v>11</v>
      </c>
      <c r="F27" s="17">
        <v>19800</v>
      </c>
    </row>
    <row r="28" spans="1:6" ht="15.75" x14ac:dyDescent="0.25">
      <c r="A28" s="4">
        <v>27</v>
      </c>
      <c r="B28" s="5" t="s">
        <v>86</v>
      </c>
      <c r="C28" s="5" t="s">
        <v>87</v>
      </c>
      <c r="D28" s="5" t="s">
        <v>88</v>
      </c>
      <c r="E28" s="6">
        <v>3</v>
      </c>
      <c r="F28" s="17">
        <v>18285</v>
      </c>
    </row>
    <row r="29" spans="1:6" ht="15.75" x14ac:dyDescent="0.25">
      <c r="A29" s="4">
        <v>28</v>
      </c>
      <c r="B29" s="18" t="s">
        <v>89</v>
      </c>
      <c r="C29" s="19" t="s">
        <v>72</v>
      </c>
      <c r="D29" s="19" t="s">
        <v>90</v>
      </c>
      <c r="E29" s="6">
        <v>2</v>
      </c>
      <c r="F29" s="17">
        <v>19800</v>
      </c>
    </row>
    <row r="30" spans="1:6" ht="15.75" x14ac:dyDescent="0.25">
      <c r="A30" s="4">
        <v>29</v>
      </c>
      <c r="B30" s="5" t="s">
        <v>91</v>
      </c>
      <c r="C30" s="19" t="s">
        <v>92</v>
      </c>
      <c r="D30" s="19" t="s">
        <v>93</v>
      </c>
      <c r="E30" s="6" t="s">
        <v>94</v>
      </c>
      <c r="F30" s="17">
        <v>19800</v>
      </c>
    </row>
    <row r="31" spans="1:6" ht="15.75" x14ac:dyDescent="0.25">
      <c r="A31" s="4">
        <v>30</v>
      </c>
      <c r="B31" s="5" t="s">
        <v>75</v>
      </c>
      <c r="C31" s="19" t="s">
        <v>95</v>
      </c>
      <c r="D31" s="19" t="s">
        <v>96</v>
      </c>
      <c r="E31" s="6">
        <v>9</v>
      </c>
      <c r="F31" s="17">
        <v>19800</v>
      </c>
    </row>
    <row r="32" spans="1:6" ht="15.75" x14ac:dyDescent="0.25">
      <c r="A32" s="4">
        <v>31</v>
      </c>
      <c r="B32" s="5" t="s">
        <v>97</v>
      </c>
      <c r="C32" s="19" t="s">
        <v>98</v>
      </c>
      <c r="D32" s="19" t="s">
        <v>99</v>
      </c>
      <c r="E32" s="6"/>
      <c r="F32" s="17">
        <v>25062</v>
      </c>
    </row>
    <row r="33" spans="1:6" ht="15.75" x14ac:dyDescent="0.25">
      <c r="A33" s="4">
        <v>32</v>
      </c>
      <c r="B33" s="5" t="s">
        <v>100</v>
      </c>
      <c r="C33" s="20" t="s">
        <v>66</v>
      </c>
      <c r="D33" s="21" t="s">
        <v>101</v>
      </c>
      <c r="E33" s="6">
        <v>7</v>
      </c>
      <c r="F33" s="7">
        <v>17515</v>
      </c>
    </row>
    <row r="34" spans="1:6" ht="15.75" x14ac:dyDescent="0.25">
      <c r="A34" s="4">
        <v>33</v>
      </c>
      <c r="B34" s="19" t="s">
        <v>102</v>
      </c>
      <c r="C34" s="19" t="s">
        <v>103</v>
      </c>
      <c r="D34" s="19" t="s">
        <v>104</v>
      </c>
      <c r="E34" s="11" t="s">
        <v>105</v>
      </c>
      <c r="F34" s="7">
        <v>19800</v>
      </c>
    </row>
    <row r="35" spans="1:6" ht="15.75" x14ac:dyDescent="0.25">
      <c r="A35" s="4">
        <v>34</v>
      </c>
      <c r="B35" s="21" t="s">
        <v>106</v>
      </c>
      <c r="C35" s="21" t="s">
        <v>107</v>
      </c>
      <c r="D35" s="21" t="s">
        <v>108</v>
      </c>
      <c r="E35" s="11">
        <v>2</v>
      </c>
      <c r="F35" s="22">
        <v>25062</v>
      </c>
    </row>
    <row r="36" spans="1:6" ht="15.75" x14ac:dyDescent="0.25">
      <c r="A36" s="4">
        <v>35</v>
      </c>
      <c r="B36" s="21" t="s">
        <v>109</v>
      </c>
      <c r="C36" s="21" t="s">
        <v>110</v>
      </c>
      <c r="D36" s="21" t="s">
        <v>111</v>
      </c>
      <c r="E36" s="11">
        <v>13</v>
      </c>
      <c r="F36" s="22">
        <v>19800</v>
      </c>
    </row>
    <row r="37" spans="1:6" ht="15.75" x14ac:dyDescent="0.25">
      <c r="A37" s="4">
        <v>36</v>
      </c>
      <c r="B37" s="21" t="s">
        <v>112</v>
      </c>
      <c r="C37" s="21" t="s">
        <v>113</v>
      </c>
      <c r="D37" s="21" t="s">
        <v>114</v>
      </c>
      <c r="E37" s="11">
        <v>7</v>
      </c>
      <c r="F37" s="22">
        <v>12960</v>
      </c>
    </row>
    <row r="38" spans="1:6" ht="31.5" x14ac:dyDescent="0.25">
      <c r="A38" s="4">
        <v>37</v>
      </c>
      <c r="B38" s="18" t="s">
        <v>115</v>
      </c>
      <c r="C38" s="18" t="s">
        <v>116</v>
      </c>
      <c r="D38" s="18" t="s">
        <v>117</v>
      </c>
      <c r="E38" s="6">
        <v>5</v>
      </c>
      <c r="F38" s="7">
        <v>15092</v>
      </c>
    </row>
    <row r="39" spans="1:6" ht="15.75" x14ac:dyDescent="0.25">
      <c r="A39" s="4">
        <v>38</v>
      </c>
      <c r="B39" s="19" t="s">
        <v>118</v>
      </c>
      <c r="C39" s="19" t="s">
        <v>119</v>
      </c>
      <c r="D39" s="19" t="s">
        <v>120</v>
      </c>
      <c r="E39" s="11">
        <v>4</v>
      </c>
      <c r="F39" s="22">
        <v>12353</v>
      </c>
    </row>
    <row r="40" spans="1:6" ht="15.75" x14ac:dyDescent="0.25">
      <c r="A40" s="4">
        <v>39</v>
      </c>
      <c r="B40" s="8" t="s">
        <v>121</v>
      </c>
      <c r="C40" s="23" t="s">
        <v>122</v>
      </c>
      <c r="D40" s="21" t="s">
        <v>123</v>
      </c>
      <c r="E40" s="16">
        <v>4</v>
      </c>
      <c r="F40" s="10">
        <v>11033</v>
      </c>
    </row>
    <row r="41" spans="1:6" ht="15.75" x14ac:dyDescent="0.25">
      <c r="A41" s="4">
        <v>40</v>
      </c>
      <c r="B41" s="5" t="s">
        <v>124</v>
      </c>
      <c r="C41" s="5" t="s">
        <v>20</v>
      </c>
      <c r="D41" s="21" t="s">
        <v>125</v>
      </c>
      <c r="E41" s="6">
        <v>9</v>
      </c>
      <c r="F41" s="7">
        <v>19800</v>
      </c>
    </row>
    <row r="42" spans="1:6" ht="15.75" x14ac:dyDescent="0.25">
      <c r="A42" s="4">
        <v>41</v>
      </c>
      <c r="B42" s="5" t="s">
        <v>126</v>
      </c>
      <c r="C42" s="5" t="s">
        <v>127</v>
      </c>
      <c r="D42" s="21" t="s">
        <v>128</v>
      </c>
      <c r="E42" s="6">
        <v>2</v>
      </c>
      <c r="F42" s="7">
        <v>14063</v>
      </c>
    </row>
    <row r="43" spans="1:6" ht="15.75" x14ac:dyDescent="0.25">
      <c r="A43" s="4">
        <v>42</v>
      </c>
      <c r="B43" s="8" t="s">
        <v>129</v>
      </c>
      <c r="C43" s="5" t="s">
        <v>130</v>
      </c>
      <c r="D43" s="21" t="s">
        <v>131</v>
      </c>
      <c r="E43" s="6">
        <v>5</v>
      </c>
      <c r="F43" s="17">
        <v>19800</v>
      </c>
    </row>
    <row r="44" spans="1:6" ht="15.75" x14ac:dyDescent="0.25">
      <c r="A44" s="4">
        <v>43</v>
      </c>
      <c r="B44" s="8" t="s">
        <v>132</v>
      </c>
      <c r="C44" s="8" t="s">
        <v>133</v>
      </c>
      <c r="D44" s="21" t="s">
        <v>134</v>
      </c>
      <c r="E44" s="6">
        <v>7</v>
      </c>
      <c r="F44" s="17">
        <v>19800</v>
      </c>
    </row>
    <row r="45" spans="1:6" ht="15.75" x14ac:dyDescent="0.25">
      <c r="A45" s="4">
        <v>44</v>
      </c>
      <c r="B45" s="21" t="s">
        <v>135</v>
      </c>
      <c r="C45" s="21" t="s">
        <v>45</v>
      </c>
      <c r="D45" s="21" t="s">
        <v>136</v>
      </c>
      <c r="E45" s="11">
        <v>6</v>
      </c>
      <c r="F45" s="7">
        <v>15736</v>
      </c>
    </row>
    <row r="46" spans="1:6" ht="15.75" x14ac:dyDescent="0.25">
      <c r="A46" s="4">
        <v>45</v>
      </c>
      <c r="B46" s="5" t="s">
        <v>137</v>
      </c>
      <c r="C46" s="5" t="s">
        <v>138</v>
      </c>
      <c r="D46" s="5" t="s">
        <v>139</v>
      </c>
      <c r="E46" s="6">
        <v>5</v>
      </c>
      <c r="F46" s="7">
        <v>14672</v>
      </c>
    </row>
    <row r="47" spans="1:6" ht="15.75" x14ac:dyDescent="0.25">
      <c r="A47" s="4">
        <v>46</v>
      </c>
      <c r="B47" s="5" t="s">
        <v>140</v>
      </c>
      <c r="C47" s="5" t="s">
        <v>141</v>
      </c>
      <c r="D47" s="5" t="s">
        <v>142</v>
      </c>
      <c r="E47" s="6">
        <v>1</v>
      </c>
      <c r="F47" s="7">
        <v>19800</v>
      </c>
    </row>
    <row r="48" spans="1:6" ht="15.75" x14ac:dyDescent="0.25">
      <c r="A48" s="4">
        <v>47</v>
      </c>
      <c r="B48" s="5" t="s">
        <v>143</v>
      </c>
      <c r="C48" s="5" t="s">
        <v>144</v>
      </c>
      <c r="D48" s="5" t="s">
        <v>145</v>
      </c>
      <c r="E48" s="6">
        <v>6</v>
      </c>
      <c r="F48" s="7">
        <v>14672</v>
      </c>
    </row>
    <row r="49" spans="1:6" ht="15.75" x14ac:dyDescent="0.25">
      <c r="A49" s="4">
        <v>48</v>
      </c>
      <c r="B49" s="24" t="s">
        <v>146</v>
      </c>
      <c r="C49" s="24" t="s">
        <v>147</v>
      </c>
      <c r="D49" s="24" t="s">
        <v>148</v>
      </c>
      <c r="E49" s="25" t="s">
        <v>40</v>
      </c>
      <c r="F49" s="26">
        <v>12414</v>
      </c>
    </row>
    <row r="50" spans="1:6" ht="15.75" x14ac:dyDescent="0.25">
      <c r="A50" s="4">
        <v>49</v>
      </c>
      <c r="B50" s="24" t="s">
        <v>149</v>
      </c>
      <c r="C50" s="24" t="s">
        <v>150</v>
      </c>
      <c r="D50" s="24" t="s">
        <v>151</v>
      </c>
      <c r="E50" s="25" t="s">
        <v>9</v>
      </c>
      <c r="F50" s="26">
        <v>19800</v>
      </c>
    </row>
    <row r="51" spans="1:6" ht="15.75" x14ac:dyDescent="0.25">
      <c r="A51" s="4">
        <v>50</v>
      </c>
      <c r="B51" s="27" t="s">
        <v>152</v>
      </c>
      <c r="C51" s="27" t="s">
        <v>153</v>
      </c>
      <c r="D51" s="27" t="s">
        <v>154</v>
      </c>
      <c r="E51" s="25">
        <v>2</v>
      </c>
      <c r="F51" s="26">
        <v>19800</v>
      </c>
    </row>
    <row r="52" spans="1:6" ht="15.75" x14ac:dyDescent="0.25">
      <c r="A52" s="4">
        <v>51</v>
      </c>
      <c r="B52" s="28" t="s">
        <v>155</v>
      </c>
      <c r="C52" s="29" t="s">
        <v>156</v>
      </c>
      <c r="D52" s="28" t="s">
        <v>157</v>
      </c>
      <c r="E52" s="30">
        <v>6</v>
      </c>
      <c r="F52" s="31">
        <v>19800</v>
      </c>
    </row>
    <row r="53" spans="1:6" ht="15.75" x14ac:dyDescent="0.25">
      <c r="A53" s="4">
        <v>52</v>
      </c>
      <c r="B53" s="29" t="s">
        <v>158</v>
      </c>
      <c r="C53" s="29" t="s">
        <v>159</v>
      </c>
      <c r="D53" s="28" t="s">
        <v>160</v>
      </c>
      <c r="E53" s="30">
        <v>4</v>
      </c>
      <c r="F53" s="31">
        <v>19800</v>
      </c>
    </row>
    <row r="54" spans="1:6" ht="15.75" x14ac:dyDescent="0.25">
      <c r="A54" s="4">
        <v>53</v>
      </c>
      <c r="B54" s="28" t="s">
        <v>161</v>
      </c>
      <c r="C54" s="29" t="s">
        <v>159</v>
      </c>
      <c r="D54" s="28" t="s">
        <v>162</v>
      </c>
      <c r="E54" s="30">
        <v>9</v>
      </c>
      <c r="F54" s="31">
        <v>19800</v>
      </c>
    </row>
    <row r="55" spans="1:6" ht="15.75" x14ac:dyDescent="0.25">
      <c r="A55" s="4">
        <v>54</v>
      </c>
      <c r="B55" s="32" t="s">
        <v>163</v>
      </c>
      <c r="C55" s="32" t="s">
        <v>164</v>
      </c>
      <c r="D55" s="32" t="s">
        <v>165</v>
      </c>
      <c r="E55" s="33">
        <v>1</v>
      </c>
      <c r="F55" s="31">
        <v>13922</v>
      </c>
    </row>
    <row r="56" spans="1:6" ht="15.75" x14ac:dyDescent="0.25">
      <c r="A56" s="4">
        <v>55</v>
      </c>
      <c r="B56" s="27" t="s">
        <v>166</v>
      </c>
      <c r="C56" s="27" t="s">
        <v>167</v>
      </c>
      <c r="D56" s="27" t="s">
        <v>168</v>
      </c>
      <c r="E56" s="34">
        <v>11</v>
      </c>
      <c r="F56" s="26">
        <v>17000</v>
      </c>
    </row>
    <row r="57" spans="1:6" ht="15.75" x14ac:dyDescent="0.25">
      <c r="A57" s="4">
        <v>56</v>
      </c>
      <c r="B57" s="27" t="s">
        <v>169</v>
      </c>
      <c r="C57" s="27" t="s">
        <v>170</v>
      </c>
      <c r="D57" s="27" t="s">
        <v>171</v>
      </c>
      <c r="E57" s="34">
        <v>11</v>
      </c>
      <c r="F57" s="26">
        <v>19800</v>
      </c>
    </row>
    <row r="58" spans="1:6" ht="15.75" x14ac:dyDescent="0.25">
      <c r="A58" s="4">
        <v>57</v>
      </c>
      <c r="B58" s="32" t="s">
        <v>172</v>
      </c>
      <c r="C58" s="32" t="s">
        <v>45</v>
      </c>
      <c r="D58" s="32" t="s">
        <v>173</v>
      </c>
      <c r="E58" s="33">
        <v>11</v>
      </c>
      <c r="F58" s="31">
        <v>19800</v>
      </c>
    </row>
    <row r="59" spans="1:6" ht="15.75" x14ac:dyDescent="0.25">
      <c r="A59" s="4">
        <v>58</v>
      </c>
      <c r="B59" s="32" t="s">
        <v>174</v>
      </c>
      <c r="C59" s="32" t="s">
        <v>175</v>
      </c>
      <c r="D59" s="32" t="s">
        <v>176</v>
      </c>
      <c r="E59" s="33">
        <v>3</v>
      </c>
      <c r="F59" s="31">
        <v>19800</v>
      </c>
    </row>
    <row r="60" spans="1:6" ht="15.75" x14ac:dyDescent="0.25">
      <c r="A60" s="4">
        <v>59</v>
      </c>
      <c r="B60" s="28" t="s">
        <v>177</v>
      </c>
      <c r="C60" s="28" t="s">
        <v>178</v>
      </c>
      <c r="D60" s="35" t="s">
        <v>179</v>
      </c>
      <c r="E60" s="30">
        <v>6</v>
      </c>
      <c r="F60" s="36">
        <v>19800</v>
      </c>
    </row>
    <row r="61" spans="1:6" ht="31.5" x14ac:dyDescent="0.25">
      <c r="A61" s="4">
        <v>60</v>
      </c>
      <c r="B61" s="27" t="s">
        <v>180</v>
      </c>
      <c r="C61" s="32" t="s">
        <v>54</v>
      </c>
      <c r="D61" s="32" t="s">
        <v>181</v>
      </c>
      <c r="E61" s="33">
        <v>8</v>
      </c>
      <c r="F61" s="36">
        <v>14104</v>
      </c>
    </row>
    <row r="62" spans="1:6" ht="15.75" x14ac:dyDescent="0.25">
      <c r="A62" s="4">
        <v>61</v>
      </c>
      <c r="B62" s="5" t="s">
        <v>182</v>
      </c>
      <c r="C62" s="5" t="s">
        <v>183</v>
      </c>
      <c r="D62" s="5" t="s">
        <v>184</v>
      </c>
      <c r="E62" s="37">
        <v>3</v>
      </c>
      <c r="F62" s="38">
        <v>22000</v>
      </c>
    </row>
    <row r="63" spans="1:6" ht="15.75" x14ac:dyDescent="0.25">
      <c r="A63" s="4">
        <v>62</v>
      </c>
      <c r="B63" s="19" t="s">
        <v>185</v>
      </c>
      <c r="C63" s="19" t="s">
        <v>186</v>
      </c>
      <c r="D63" s="19" t="s">
        <v>187</v>
      </c>
      <c r="E63" s="39">
        <v>6</v>
      </c>
      <c r="F63" s="40">
        <v>13245</v>
      </c>
    </row>
    <row r="64" spans="1:6" ht="15.75" x14ac:dyDescent="0.25">
      <c r="A64" s="4">
        <v>63</v>
      </c>
      <c r="B64" s="19" t="s">
        <v>188</v>
      </c>
      <c r="C64" s="19" t="s">
        <v>189</v>
      </c>
      <c r="D64" s="19" t="s">
        <v>190</v>
      </c>
      <c r="E64" s="39">
        <v>4</v>
      </c>
      <c r="F64" s="40">
        <v>13969</v>
      </c>
    </row>
    <row r="65" spans="1:6" ht="15.75" x14ac:dyDescent="0.25">
      <c r="A65" s="4">
        <v>64</v>
      </c>
      <c r="B65" s="41" t="s">
        <v>25</v>
      </c>
      <c r="C65" s="41" t="s">
        <v>191</v>
      </c>
      <c r="D65" s="41" t="s">
        <v>192</v>
      </c>
      <c r="E65" s="39">
        <v>4</v>
      </c>
      <c r="F65" s="42">
        <v>17684</v>
      </c>
    </row>
    <row r="66" spans="1:6" ht="15.75" x14ac:dyDescent="0.25">
      <c r="A66" s="4">
        <v>65</v>
      </c>
      <c r="B66" s="19" t="s">
        <v>193</v>
      </c>
      <c r="C66" s="19" t="s">
        <v>194</v>
      </c>
      <c r="D66" s="19" t="s">
        <v>184</v>
      </c>
      <c r="E66" s="39">
        <v>4</v>
      </c>
      <c r="F66" s="40">
        <v>19800</v>
      </c>
    </row>
    <row r="67" spans="1:6" ht="15.75" x14ac:dyDescent="0.25">
      <c r="A67" s="4">
        <v>66</v>
      </c>
      <c r="B67" s="27" t="s">
        <v>195</v>
      </c>
      <c r="C67" s="27" t="s">
        <v>196</v>
      </c>
      <c r="D67" s="27" t="s">
        <v>197</v>
      </c>
      <c r="E67" s="39">
        <v>6</v>
      </c>
      <c r="F67" s="40">
        <v>14672</v>
      </c>
    </row>
    <row r="68" spans="1:6" ht="15.75" x14ac:dyDescent="0.25">
      <c r="A68" s="4">
        <v>67</v>
      </c>
      <c r="B68" s="28" t="s">
        <v>198</v>
      </c>
      <c r="C68" s="28" t="s">
        <v>199</v>
      </c>
      <c r="D68" s="28" t="s">
        <v>200</v>
      </c>
      <c r="E68" s="30">
        <v>4</v>
      </c>
      <c r="F68" s="38">
        <v>19800</v>
      </c>
    </row>
    <row r="69" spans="1:6" ht="15.75" x14ac:dyDescent="0.25">
      <c r="A69" s="4">
        <v>68</v>
      </c>
      <c r="B69" s="32" t="s">
        <v>201</v>
      </c>
      <c r="C69" s="32" t="s">
        <v>202</v>
      </c>
      <c r="D69" s="32" t="s">
        <v>203</v>
      </c>
      <c r="E69" s="33">
        <v>8</v>
      </c>
      <c r="F69" s="40">
        <v>14360</v>
      </c>
    </row>
    <row r="70" spans="1:6" ht="18.75" customHeight="1" x14ac:dyDescent="0.25">
      <c r="A70" s="60">
        <v>69</v>
      </c>
      <c r="B70" s="59" t="s">
        <v>269</v>
      </c>
      <c r="C70" s="59" t="s">
        <v>270</v>
      </c>
      <c r="D70" s="59" t="s">
        <v>271</v>
      </c>
      <c r="E70" s="58">
        <v>5</v>
      </c>
      <c r="F70" s="81">
        <v>25062</v>
      </c>
    </row>
    <row r="71" spans="1:6" x14ac:dyDescent="0.25">
      <c r="F71" s="8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opLeftCell="A67" workbookViewId="0">
      <selection activeCell="M72" sqref="M72"/>
    </sheetView>
  </sheetViews>
  <sheetFormatPr defaultRowHeight="15" x14ac:dyDescent="0.25"/>
  <sheetData>
    <row r="1" spans="1:12" ht="110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204</v>
      </c>
      <c r="F1" s="1" t="s">
        <v>205</v>
      </c>
      <c r="G1" s="1" t="s">
        <v>206</v>
      </c>
      <c r="H1" s="1" t="s">
        <v>207</v>
      </c>
      <c r="I1" s="2" t="s">
        <v>208</v>
      </c>
      <c r="J1" s="3" t="s">
        <v>209</v>
      </c>
      <c r="K1" s="2" t="s">
        <v>210</v>
      </c>
      <c r="L1" s="3" t="s">
        <v>5</v>
      </c>
    </row>
    <row r="2" spans="1:12" ht="78.75" x14ac:dyDescent="0.25">
      <c r="A2" s="4">
        <v>1</v>
      </c>
      <c r="B2" s="5" t="s">
        <v>6</v>
      </c>
      <c r="C2" s="5" t="s">
        <v>7</v>
      </c>
      <c r="D2" s="5" t="s">
        <v>8</v>
      </c>
      <c r="E2" s="4">
        <v>1</v>
      </c>
      <c r="F2" s="4" t="s">
        <v>211</v>
      </c>
      <c r="G2" s="4">
        <v>35000</v>
      </c>
      <c r="H2" s="4">
        <v>29792</v>
      </c>
      <c r="I2" s="13" t="s">
        <v>212</v>
      </c>
      <c r="J2" s="43">
        <v>0.15</v>
      </c>
      <c r="K2" s="5">
        <f t="shared" ref="K2:K12" si="0">G2-L2</f>
        <v>15200</v>
      </c>
      <c r="L2" s="7">
        <v>19800</v>
      </c>
    </row>
    <row r="3" spans="1:12" ht="78.75" x14ac:dyDescent="0.25">
      <c r="A3" s="4">
        <v>2</v>
      </c>
      <c r="B3" s="5" t="s">
        <v>10</v>
      </c>
      <c r="C3" s="5" t="s">
        <v>11</v>
      </c>
      <c r="D3" s="5" t="s">
        <v>12</v>
      </c>
      <c r="E3" s="4">
        <v>1</v>
      </c>
      <c r="F3" s="4" t="s">
        <v>213</v>
      </c>
      <c r="G3" s="4">
        <v>20000</v>
      </c>
      <c r="H3" s="4">
        <v>0</v>
      </c>
      <c r="I3" s="13" t="s">
        <v>212</v>
      </c>
      <c r="J3" s="43">
        <v>0.15</v>
      </c>
      <c r="K3" s="5">
        <f t="shared" si="0"/>
        <v>200</v>
      </c>
      <c r="L3" s="7">
        <v>19800</v>
      </c>
    </row>
    <row r="4" spans="1:12" ht="78.75" x14ac:dyDescent="0.25">
      <c r="A4" s="4">
        <v>3</v>
      </c>
      <c r="B4" s="5" t="s">
        <v>13</v>
      </c>
      <c r="C4" s="5" t="s">
        <v>14</v>
      </c>
      <c r="D4" s="5" t="s">
        <v>15</v>
      </c>
      <c r="E4" s="4">
        <v>1</v>
      </c>
      <c r="F4" s="4" t="s">
        <v>214</v>
      </c>
      <c r="G4" s="4">
        <v>18000</v>
      </c>
      <c r="H4" s="4">
        <v>0</v>
      </c>
      <c r="I4" s="13" t="s">
        <v>212</v>
      </c>
      <c r="J4" s="43">
        <v>0.15</v>
      </c>
      <c r="K4" s="5">
        <f t="shared" si="0"/>
        <v>0</v>
      </c>
      <c r="L4" s="7">
        <v>18000</v>
      </c>
    </row>
    <row r="5" spans="1:12" ht="78.75" x14ac:dyDescent="0.25">
      <c r="A5" s="4">
        <v>4</v>
      </c>
      <c r="B5" s="8" t="s">
        <v>16</v>
      </c>
      <c r="C5" s="5" t="s">
        <v>17</v>
      </c>
      <c r="D5" s="5" t="s">
        <v>18</v>
      </c>
      <c r="E5" s="18">
        <v>2</v>
      </c>
      <c r="F5" s="18" t="s">
        <v>215</v>
      </c>
      <c r="G5" s="4">
        <v>18000</v>
      </c>
      <c r="H5" s="4">
        <v>35520</v>
      </c>
      <c r="I5" s="13" t="s">
        <v>212</v>
      </c>
      <c r="J5" s="43">
        <v>0.15</v>
      </c>
      <c r="K5" s="5">
        <f t="shared" si="0"/>
        <v>5328</v>
      </c>
      <c r="L5" s="10">
        <v>12672</v>
      </c>
    </row>
    <row r="6" spans="1:12" ht="78.75" x14ac:dyDescent="0.25">
      <c r="A6" s="4">
        <v>5</v>
      </c>
      <c r="B6" s="8" t="s">
        <v>19</v>
      </c>
      <c r="C6" s="5" t="s">
        <v>20</v>
      </c>
      <c r="D6" s="8" t="s">
        <v>21</v>
      </c>
      <c r="E6" s="19">
        <v>1</v>
      </c>
      <c r="F6" s="19" t="s">
        <v>213</v>
      </c>
      <c r="G6" s="44">
        <v>20000</v>
      </c>
      <c r="H6" s="44">
        <v>12775</v>
      </c>
      <c r="I6" s="13" t="s">
        <v>212</v>
      </c>
      <c r="J6" s="43">
        <v>0.15</v>
      </c>
      <c r="K6" s="5">
        <f t="shared" si="0"/>
        <v>1916</v>
      </c>
      <c r="L6" s="10">
        <v>18084</v>
      </c>
    </row>
    <row r="7" spans="1:12" ht="78.75" x14ac:dyDescent="0.25">
      <c r="A7" s="4">
        <v>6</v>
      </c>
      <c r="B7" s="8" t="s">
        <v>22</v>
      </c>
      <c r="C7" s="5" t="s">
        <v>23</v>
      </c>
      <c r="D7" s="8" t="s">
        <v>24</v>
      </c>
      <c r="E7" s="19">
        <v>1</v>
      </c>
      <c r="F7" s="19" t="s">
        <v>216</v>
      </c>
      <c r="G7" s="4">
        <v>25000</v>
      </c>
      <c r="H7" s="44">
        <v>24930</v>
      </c>
      <c r="I7" s="13" t="s">
        <v>212</v>
      </c>
      <c r="J7" s="43">
        <v>0.15</v>
      </c>
      <c r="K7" s="5">
        <f t="shared" si="0"/>
        <v>5200</v>
      </c>
      <c r="L7" s="10">
        <v>19800</v>
      </c>
    </row>
    <row r="8" spans="1:12" ht="78.75" x14ac:dyDescent="0.25">
      <c r="A8" s="4">
        <v>7</v>
      </c>
      <c r="B8" s="8" t="s">
        <v>25</v>
      </c>
      <c r="C8" s="8" t="s">
        <v>26</v>
      </c>
      <c r="D8" s="8" t="s">
        <v>27</v>
      </c>
      <c r="E8" s="4">
        <v>5</v>
      </c>
      <c r="F8" s="4" t="s">
        <v>217</v>
      </c>
      <c r="G8" s="45">
        <v>21000</v>
      </c>
      <c r="H8" s="45">
        <v>70817</v>
      </c>
      <c r="I8" s="46" t="s">
        <v>218</v>
      </c>
      <c r="J8" s="43">
        <v>0.2</v>
      </c>
      <c r="K8" s="5">
        <f t="shared" si="0"/>
        <v>15963</v>
      </c>
      <c r="L8" s="12">
        <v>5037</v>
      </c>
    </row>
    <row r="9" spans="1:12" ht="78.75" x14ac:dyDescent="0.25">
      <c r="A9" s="4">
        <v>8</v>
      </c>
      <c r="B9" s="5" t="s">
        <v>28</v>
      </c>
      <c r="C9" s="5" t="s">
        <v>29</v>
      </c>
      <c r="D9" s="8" t="s">
        <v>30</v>
      </c>
      <c r="E9" s="4">
        <v>2</v>
      </c>
      <c r="F9" s="4" t="s">
        <v>219</v>
      </c>
      <c r="G9" s="4">
        <v>22000</v>
      </c>
      <c r="H9" s="4">
        <v>3852</v>
      </c>
      <c r="I9" s="13" t="s">
        <v>212</v>
      </c>
      <c r="J9" s="43">
        <v>0.15</v>
      </c>
      <c r="K9" s="5">
        <f t="shared" si="0"/>
        <v>2200</v>
      </c>
      <c r="L9" s="12">
        <v>19800</v>
      </c>
    </row>
    <row r="10" spans="1:12" ht="63" x14ac:dyDescent="0.25">
      <c r="A10" s="4">
        <v>9</v>
      </c>
      <c r="B10" s="5" t="s">
        <v>31</v>
      </c>
      <c r="C10" s="5" t="s">
        <v>32</v>
      </c>
      <c r="D10" s="8" t="s">
        <v>33</v>
      </c>
      <c r="E10" s="4">
        <v>3</v>
      </c>
      <c r="F10" s="4" t="s">
        <v>220</v>
      </c>
      <c r="G10" s="4">
        <v>20000</v>
      </c>
      <c r="H10" s="4">
        <v>42526</v>
      </c>
      <c r="I10" s="13" t="s">
        <v>221</v>
      </c>
      <c r="J10" s="43">
        <v>0.15</v>
      </c>
      <c r="K10" s="5">
        <f t="shared" si="0"/>
        <v>7864</v>
      </c>
      <c r="L10" s="7">
        <v>12136</v>
      </c>
    </row>
    <row r="11" spans="1:12" ht="78.75" x14ac:dyDescent="0.25">
      <c r="A11" s="4">
        <v>10</v>
      </c>
      <c r="B11" s="13" t="s">
        <v>34</v>
      </c>
      <c r="C11" s="13" t="s">
        <v>35</v>
      </c>
      <c r="D11" s="13" t="s">
        <v>36</v>
      </c>
      <c r="E11" s="47">
        <v>1</v>
      </c>
      <c r="F11" s="47" t="s">
        <v>222</v>
      </c>
      <c r="G11" s="47">
        <v>18000</v>
      </c>
      <c r="H11" s="47">
        <v>21676</v>
      </c>
      <c r="I11" s="13" t="s">
        <v>223</v>
      </c>
      <c r="J11" s="48">
        <v>0.15</v>
      </c>
      <c r="K11" s="13">
        <f t="shared" si="0"/>
        <v>3251</v>
      </c>
      <c r="L11" s="15">
        <v>14749</v>
      </c>
    </row>
    <row r="12" spans="1:12" ht="78.75" x14ac:dyDescent="0.25">
      <c r="A12" s="4">
        <v>11</v>
      </c>
      <c r="B12" s="5" t="s">
        <v>37</v>
      </c>
      <c r="C12" s="5" t="s">
        <v>38</v>
      </c>
      <c r="D12" s="5" t="s">
        <v>39</v>
      </c>
      <c r="E12" s="4">
        <v>1</v>
      </c>
      <c r="F12" s="4" t="s">
        <v>224</v>
      </c>
      <c r="G12" s="4">
        <v>18000</v>
      </c>
      <c r="H12" s="4">
        <v>17006</v>
      </c>
      <c r="I12" s="13" t="s">
        <v>223</v>
      </c>
      <c r="J12" s="43">
        <v>0.15</v>
      </c>
      <c r="K12" s="13">
        <f t="shared" si="0"/>
        <v>2550</v>
      </c>
      <c r="L12" s="10">
        <v>15450</v>
      </c>
    </row>
    <row r="13" spans="1:12" ht="15.75" x14ac:dyDescent="0.25">
      <c r="A13" s="4">
        <v>12</v>
      </c>
      <c r="B13" s="5" t="s">
        <v>41</v>
      </c>
      <c r="C13" s="5" t="s">
        <v>42</v>
      </c>
      <c r="D13" s="5" t="s">
        <v>43</v>
      </c>
      <c r="E13" s="4">
        <v>3</v>
      </c>
      <c r="F13" s="4" t="s">
        <v>225</v>
      </c>
      <c r="G13" s="4">
        <v>35000</v>
      </c>
      <c r="H13" s="4">
        <v>0</v>
      </c>
      <c r="I13" s="5" t="s">
        <v>226</v>
      </c>
      <c r="J13" s="43">
        <v>0.15</v>
      </c>
      <c r="K13" s="13">
        <v>3000</v>
      </c>
      <c r="L13" s="7">
        <v>19800</v>
      </c>
    </row>
    <row r="14" spans="1:12" ht="15.75" x14ac:dyDescent="0.25">
      <c r="A14" s="4">
        <v>13</v>
      </c>
      <c r="B14" s="5" t="s">
        <v>44</v>
      </c>
      <c r="C14" s="5" t="s">
        <v>45</v>
      </c>
      <c r="D14" s="5" t="s">
        <v>46</v>
      </c>
      <c r="E14" s="4">
        <v>1</v>
      </c>
      <c r="F14" s="4" t="s">
        <v>227</v>
      </c>
      <c r="G14" s="4">
        <v>0</v>
      </c>
      <c r="H14" s="4">
        <v>20000</v>
      </c>
      <c r="I14" s="5" t="s">
        <v>226</v>
      </c>
      <c r="J14" s="43">
        <v>0.15</v>
      </c>
      <c r="K14" s="13">
        <v>200</v>
      </c>
      <c r="L14" s="7">
        <v>19800</v>
      </c>
    </row>
    <row r="15" spans="1:12" ht="15.75" x14ac:dyDescent="0.25">
      <c r="A15" s="4">
        <v>14</v>
      </c>
      <c r="B15" s="8" t="s">
        <v>47</v>
      </c>
      <c r="C15" s="8" t="s">
        <v>48</v>
      </c>
      <c r="D15" s="8" t="s">
        <v>49</v>
      </c>
      <c r="E15" s="45">
        <v>4</v>
      </c>
      <c r="F15" s="45" t="s">
        <v>228</v>
      </c>
      <c r="G15" s="45">
        <v>18000</v>
      </c>
      <c r="H15" s="45">
        <v>0</v>
      </c>
      <c r="I15" s="5" t="s">
        <v>226</v>
      </c>
      <c r="J15" s="43">
        <v>0.15</v>
      </c>
      <c r="K15" s="13">
        <v>200</v>
      </c>
      <c r="L15" s="7">
        <v>18000</v>
      </c>
    </row>
    <row r="16" spans="1:12" ht="15.75" x14ac:dyDescent="0.25">
      <c r="A16" s="4">
        <v>15</v>
      </c>
      <c r="B16" s="8" t="s">
        <v>50</v>
      </c>
      <c r="C16" s="8" t="s">
        <v>51</v>
      </c>
      <c r="D16" s="8" t="s">
        <v>52</v>
      </c>
      <c r="E16" s="45">
        <v>1</v>
      </c>
      <c r="F16" s="45" t="s">
        <v>229</v>
      </c>
      <c r="G16" s="45">
        <v>20000</v>
      </c>
      <c r="H16" s="45">
        <v>11699</v>
      </c>
      <c r="I16" s="8" t="s">
        <v>223</v>
      </c>
      <c r="J16" s="43">
        <v>0.15</v>
      </c>
      <c r="K16" s="13">
        <v>200</v>
      </c>
      <c r="L16" s="17">
        <v>18246</v>
      </c>
    </row>
    <row r="17" spans="1:12" ht="78.75" x14ac:dyDescent="0.25">
      <c r="A17" s="4">
        <v>16</v>
      </c>
      <c r="B17" s="5" t="s">
        <v>53</v>
      </c>
      <c r="C17" s="5" t="s">
        <v>54</v>
      </c>
      <c r="D17" s="5" t="s">
        <v>55</v>
      </c>
      <c r="E17" s="4">
        <v>1</v>
      </c>
      <c r="F17" s="4" t="s">
        <v>230</v>
      </c>
      <c r="G17" s="4">
        <v>30000</v>
      </c>
      <c r="H17" s="44">
        <v>20838</v>
      </c>
      <c r="I17" s="13" t="s">
        <v>212</v>
      </c>
      <c r="J17" s="6">
        <v>155</v>
      </c>
      <c r="K17" s="13">
        <f>G17-L17</f>
        <v>4938</v>
      </c>
      <c r="L17" s="10">
        <v>25062</v>
      </c>
    </row>
    <row r="18" spans="1:12" ht="78.75" x14ac:dyDescent="0.25">
      <c r="A18" s="4">
        <v>17</v>
      </c>
      <c r="B18" s="8" t="s">
        <v>56</v>
      </c>
      <c r="C18" s="8" t="s">
        <v>57</v>
      </c>
      <c r="D18" s="8" t="s">
        <v>58</v>
      </c>
      <c r="E18" s="45">
        <v>2</v>
      </c>
      <c r="F18" s="45" t="s">
        <v>231</v>
      </c>
      <c r="G18" s="45">
        <v>16000</v>
      </c>
      <c r="H18" s="45">
        <v>28500</v>
      </c>
      <c r="I18" s="13" t="s">
        <v>212</v>
      </c>
      <c r="J18" s="43">
        <v>0.15</v>
      </c>
      <c r="K18" s="5">
        <f>G18-L18</f>
        <v>4275</v>
      </c>
      <c r="L18" s="7">
        <v>11725</v>
      </c>
    </row>
    <row r="19" spans="1:12" ht="31.5" x14ac:dyDescent="0.25">
      <c r="A19" s="4">
        <v>18</v>
      </c>
      <c r="B19" s="5" t="s">
        <v>59</v>
      </c>
      <c r="C19" s="5" t="s">
        <v>60</v>
      </c>
      <c r="D19" s="5" t="s">
        <v>61</v>
      </c>
      <c r="E19" s="4">
        <v>1</v>
      </c>
      <c r="F19" s="4" t="s">
        <v>232</v>
      </c>
      <c r="G19" s="4">
        <v>35000</v>
      </c>
      <c r="H19" s="4">
        <v>0</v>
      </c>
      <c r="I19" s="49" t="s">
        <v>233</v>
      </c>
      <c r="J19" s="50">
        <v>0</v>
      </c>
      <c r="K19" s="5">
        <v>0</v>
      </c>
      <c r="L19" s="7">
        <v>33619</v>
      </c>
    </row>
    <row r="20" spans="1:12" ht="78.75" x14ac:dyDescent="0.25">
      <c r="A20" s="4">
        <v>19</v>
      </c>
      <c r="B20" s="5" t="s">
        <v>62</v>
      </c>
      <c r="C20" s="5" t="s">
        <v>63</v>
      </c>
      <c r="D20" s="5" t="s">
        <v>64</v>
      </c>
      <c r="E20" s="4">
        <v>1</v>
      </c>
      <c r="F20" s="4" t="s">
        <v>219</v>
      </c>
      <c r="G20" s="4">
        <v>12000</v>
      </c>
      <c r="H20" s="4">
        <v>10015</v>
      </c>
      <c r="I20" s="49" t="s">
        <v>234</v>
      </c>
      <c r="J20" s="50">
        <v>0.15</v>
      </c>
      <c r="K20" s="5">
        <v>1502</v>
      </c>
      <c r="L20" s="7">
        <v>10498</v>
      </c>
    </row>
    <row r="21" spans="1:12" ht="78.75" x14ac:dyDescent="0.25">
      <c r="A21" s="4">
        <v>20</v>
      </c>
      <c r="B21" s="5" t="s">
        <v>65</v>
      </c>
      <c r="C21" s="5" t="s">
        <v>66</v>
      </c>
      <c r="D21" s="5" t="s">
        <v>67</v>
      </c>
      <c r="E21" s="45">
        <v>2</v>
      </c>
      <c r="F21" s="4" t="s">
        <v>225</v>
      </c>
      <c r="G21" s="45">
        <v>23000</v>
      </c>
      <c r="H21" s="4">
        <v>20076</v>
      </c>
      <c r="I21" s="49" t="s">
        <v>234</v>
      </c>
      <c r="J21" s="50">
        <v>0.15</v>
      </c>
      <c r="K21" s="5">
        <v>3011</v>
      </c>
      <c r="L21" s="7">
        <v>19800</v>
      </c>
    </row>
    <row r="22" spans="1:12" ht="78.75" x14ac:dyDescent="0.25">
      <c r="A22" s="4">
        <v>21</v>
      </c>
      <c r="B22" s="5" t="s">
        <v>68</v>
      </c>
      <c r="C22" s="5" t="s">
        <v>69</v>
      </c>
      <c r="D22" s="5" t="s">
        <v>70</v>
      </c>
      <c r="E22" s="4">
        <v>2</v>
      </c>
      <c r="F22" s="4" t="s">
        <v>235</v>
      </c>
      <c r="G22" s="4">
        <v>30000</v>
      </c>
      <c r="H22" s="4">
        <v>20000</v>
      </c>
      <c r="I22" s="49" t="s">
        <v>234</v>
      </c>
      <c r="J22" s="50">
        <v>0.15</v>
      </c>
      <c r="K22" s="51">
        <f>G22-L22</f>
        <v>10200</v>
      </c>
      <c r="L22" s="7">
        <v>19800</v>
      </c>
    </row>
    <row r="23" spans="1:12" ht="78.75" x14ac:dyDescent="0.25">
      <c r="A23" s="4">
        <v>22</v>
      </c>
      <c r="B23" s="18" t="s">
        <v>71</v>
      </c>
      <c r="C23" s="18" t="s">
        <v>72</v>
      </c>
      <c r="D23" s="18" t="s">
        <v>73</v>
      </c>
      <c r="E23" s="18">
        <v>5</v>
      </c>
      <c r="F23" s="45" t="s">
        <v>236</v>
      </c>
      <c r="G23" s="45">
        <v>16000</v>
      </c>
      <c r="H23" s="45">
        <v>36329</v>
      </c>
      <c r="I23" s="49" t="s">
        <v>212</v>
      </c>
      <c r="J23" s="43">
        <v>0.15</v>
      </c>
      <c r="K23" s="51"/>
      <c r="L23" s="17">
        <v>10551</v>
      </c>
    </row>
    <row r="24" spans="1:12" ht="63" x14ac:dyDescent="0.25">
      <c r="A24" s="4">
        <v>23</v>
      </c>
      <c r="B24" s="8" t="s">
        <v>74</v>
      </c>
      <c r="C24" s="8" t="s">
        <v>75</v>
      </c>
      <c r="D24" s="8" t="s">
        <v>76</v>
      </c>
      <c r="E24" s="4">
        <v>5</v>
      </c>
      <c r="F24" s="45" t="s">
        <v>237</v>
      </c>
      <c r="G24" s="45">
        <v>25000</v>
      </c>
      <c r="H24" s="45">
        <v>80062</v>
      </c>
      <c r="I24" s="49" t="s">
        <v>238</v>
      </c>
      <c r="J24" s="43">
        <v>0.15</v>
      </c>
      <c r="K24" s="51">
        <f t="shared" ref="K24:K32" si="1">G24-L24</f>
        <v>16013</v>
      </c>
      <c r="L24" s="17">
        <v>8987</v>
      </c>
    </row>
    <row r="25" spans="1:12" ht="63" x14ac:dyDescent="0.25">
      <c r="A25" s="4">
        <v>24</v>
      </c>
      <c r="B25" s="19" t="s">
        <v>77</v>
      </c>
      <c r="C25" s="19" t="s">
        <v>78</v>
      </c>
      <c r="D25" s="19" t="s">
        <v>79</v>
      </c>
      <c r="E25" s="19">
        <v>3</v>
      </c>
      <c r="F25" s="45" t="s">
        <v>239</v>
      </c>
      <c r="G25" s="45">
        <v>18000</v>
      </c>
      <c r="H25" s="45">
        <v>65428</v>
      </c>
      <c r="I25" s="49" t="s">
        <v>238</v>
      </c>
      <c r="J25" s="43">
        <v>0.2</v>
      </c>
      <c r="K25" s="51">
        <f t="shared" si="1"/>
        <v>13085</v>
      </c>
      <c r="L25" s="17">
        <v>4915</v>
      </c>
    </row>
    <row r="26" spans="1:12" ht="63" x14ac:dyDescent="0.25">
      <c r="A26" s="4">
        <v>25</v>
      </c>
      <c r="B26" s="18" t="s">
        <v>80</v>
      </c>
      <c r="C26" s="18" t="s">
        <v>81</v>
      </c>
      <c r="D26" s="18" t="s">
        <v>82</v>
      </c>
      <c r="E26" s="18">
        <v>3</v>
      </c>
      <c r="F26" s="45" t="s">
        <v>219</v>
      </c>
      <c r="G26" s="45">
        <v>22000</v>
      </c>
      <c r="H26" s="45">
        <v>35520</v>
      </c>
      <c r="I26" s="49" t="s">
        <v>238</v>
      </c>
      <c r="J26" s="43">
        <v>0.15</v>
      </c>
      <c r="K26" s="52">
        <f t="shared" si="1"/>
        <v>5328</v>
      </c>
      <c r="L26" s="17">
        <v>16672</v>
      </c>
    </row>
    <row r="27" spans="1:12" ht="63" x14ac:dyDescent="0.25">
      <c r="A27" s="4">
        <v>26</v>
      </c>
      <c r="B27" s="19" t="s">
        <v>83</v>
      </c>
      <c r="C27" s="19" t="s">
        <v>84</v>
      </c>
      <c r="D27" s="19" t="s">
        <v>85</v>
      </c>
      <c r="E27" s="19">
        <v>3</v>
      </c>
      <c r="F27" s="45" t="s">
        <v>240</v>
      </c>
      <c r="G27" s="45">
        <v>35000</v>
      </c>
      <c r="H27" s="45">
        <v>73896</v>
      </c>
      <c r="I27" s="49" t="s">
        <v>238</v>
      </c>
      <c r="J27" s="43">
        <v>0.2</v>
      </c>
      <c r="K27" s="52">
        <f t="shared" si="1"/>
        <v>15200</v>
      </c>
      <c r="L27" s="17">
        <v>19800</v>
      </c>
    </row>
    <row r="28" spans="1:12" ht="63" x14ac:dyDescent="0.25">
      <c r="A28" s="4">
        <v>27</v>
      </c>
      <c r="B28" s="5" t="s">
        <v>86</v>
      </c>
      <c r="C28" s="5" t="s">
        <v>87</v>
      </c>
      <c r="D28" s="5" t="s">
        <v>88</v>
      </c>
      <c r="E28" s="4">
        <v>2</v>
      </c>
      <c r="F28" s="45" t="s">
        <v>241</v>
      </c>
      <c r="G28" s="45">
        <v>32000</v>
      </c>
      <c r="H28" s="45">
        <v>68570</v>
      </c>
      <c r="I28" s="49" t="s">
        <v>238</v>
      </c>
      <c r="J28" s="43">
        <v>0.2</v>
      </c>
      <c r="K28" s="52">
        <f t="shared" si="1"/>
        <v>13715</v>
      </c>
      <c r="L28" s="17">
        <v>18285</v>
      </c>
    </row>
    <row r="29" spans="1:12" ht="63" x14ac:dyDescent="0.25">
      <c r="A29" s="4">
        <v>28</v>
      </c>
      <c r="B29" s="18" t="s">
        <v>89</v>
      </c>
      <c r="C29" s="19" t="s">
        <v>72</v>
      </c>
      <c r="D29" s="19" t="s">
        <v>90</v>
      </c>
      <c r="E29" s="4">
        <v>4</v>
      </c>
      <c r="F29" s="45" t="s">
        <v>242</v>
      </c>
      <c r="G29" s="45">
        <v>25000</v>
      </c>
      <c r="H29" s="45">
        <v>0</v>
      </c>
      <c r="I29" s="49" t="s">
        <v>238</v>
      </c>
      <c r="J29" s="43">
        <v>0.15</v>
      </c>
      <c r="K29" s="52">
        <f t="shared" si="1"/>
        <v>5200</v>
      </c>
      <c r="L29" s="17">
        <v>19800</v>
      </c>
    </row>
    <row r="30" spans="1:12" ht="63" x14ac:dyDescent="0.25">
      <c r="A30" s="4">
        <v>29</v>
      </c>
      <c r="B30" s="5" t="s">
        <v>91</v>
      </c>
      <c r="C30" s="19" t="s">
        <v>92</v>
      </c>
      <c r="D30" s="19" t="s">
        <v>93</v>
      </c>
      <c r="E30" s="4">
        <v>1</v>
      </c>
      <c r="F30" s="45" t="s">
        <v>241</v>
      </c>
      <c r="G30" s="45">
        <v>25000</v>
      </c>
      <c r="H30" s="45">
        <v>27618</v>
      </c>
      <c r="I30" s="49" t="s">
        <v>238</v>
      </c>
      <c r="J30" s="43">
        <v>0.15</v>
      </c>
      <c r="K30" s="52">
        <f t="shared" si="1"/>
        <v>5200</v>
      </c>
      <c r="L30" s="17">
        <v>19800</v>
      </c>
    </row>
    <row r="31" spans="1:12" ht="63" x14ac:dyDescent="0.25">
      <c r="A31" s="4">
        <v>30</v>
      </c>
      <c r="B31" s="5" t="s">
        <v>95</v>
      </c>
      <c r="C31" s="19" t="s">
        <v>75</v>
      </c>
      <c r="D31" s="19" t="s">
        <v>96</v>
      </c>
      <c r="E31" s="4">
        <v>2</v>
      </c>
      <c r="F31" s="45" t="s">
        <v>216</v>
      </c>
      <c r="G31" s="45">
        <v>35000</v>
      </c>
      <c r="H31" s="45">
        <v>40159</v>
      </c>
      <c r="I31" s="49" t="s">
        <v>238</v>
      </c>
      <c r="J31" s="43">
        <v>0.15</v>
      </c>
      <c r="K31" s="52">
        <f t="shared" si="1"/>
        <v>15200</v>
      </c>
      <c r="L31" s="17">
        <v>19800</v>
      </c>
    </row>
    <row r="32" spans="1:12" ht="63" x14ac:dyDescent="0.25">
      <c r="A32" s="4">
        <v>31</v>
      </c>
      <c r="B32" s="5" t="s">
        <v>97</v>
      </c>
      <c r="C32" s="19" t="s">
        <v>98</v>
      </c>
      <c r="D32" s="19" t="s">
        <v>99</v>
      </c>
      <c r="E32" s="4">
        <v>3</v>
      </c>
      <c r="F32" s="45" t="s">
        <v>243</v>
      </c>
      <c r="G32" s="45">
        <v>35000</v>
      </c>
      <c r="H32" s="45">
        <v>35520</v>
      </c>
      <c r="I32" s="49" t="s">
        <v>238</v>
      </c>
      <c r="J32" s="43">
        <v>0.15</v>
      </c>
      <c r="K32" s="52">
        <f t="shared" si="1"/>
        <v>9938</v>
      </c>
      <c r="L32" s="17">
        <v>25062</v>
      </c>
    </row>
    <row r="33" spans="1:12" ht="252" x14ac:dyDescent="0.25">
      <c r="A33" s="4">
        <v>32</v>
      </c>
      <c r="B33" s="5" t="s">
        <v>100</v>
      </c>
      <c r="C33" s="20" t="s">
        <v>66</v>
      </c>
      <c r="D33" s="21" t="s">
        <v>101</v>
      </c>
      <c r="E33" s="4">
        <v>4</v>
      </c>
      <c r="F33" s="44" t="s">
        <v>244</v>
      </c>
      <c r="G33" s="44">
        <v>20000</v>
      </c>
      <c r="H33" s="4">
        <v>19800</v>
      </c>
      <c r="I33" s="53" t="s">
        <v>245</v>
      </c>
      <c r="J33" s="43">
        <v>0.15</v>
      </c>
      <c r="K33" s="5">
        <v>2485</v>
      </c>
      <c r="L33" s="7">
        <v>17515</v>
      </c>
    </row>
    <row r="34" spans="1:12" ht="15.75" x14ac:dyDescent="0.25">
      <c r="A34" s="4">
        <v>33</v>
      </c>
      <c r="B34" s="19" t="s">
        <v>102</v>
      </c>
      <c r="C34" s="19" t="s">
        <v>103</v>
      </c>
      <c r="D34" s="19" t="s">
        <v>104</v>
      </c>
      <c r="E34" s="19">
        <v>1</v>
      </c>
      <c r="F34" s="4" t="s">
        <v>246</v>
      </c>
      <c r="G34" s="4">
        <v>30000</v>
      </c>
      <c r="H34" s="4">
        <v>0</v>
      </c>
      <c r="I34" s="5"/>
      <c r="J34" s="43">
        <v>0.15</v>
      </c>
      <c r="K34" s="5">
        <f>G34-L34</f>
        <v>10200</v>
      </c>
      <c r="L34" s="7">
        <v>19800</v>
      </c>
    </row>
    <row r="35" spans="1:12" ht="78.75" x14ac:dyDescent="0.25">
      <c r="A35" s="4">
        <v>34</v>
      </c>
      <c r="B35" s="21" t="s">
        <v>106</v>
      </c>
      <c r="C35" s="21" t="s">
        <v>107</v>
      </c>
      <c r="D35" s="21" t="s">
        <v>108</v>
      </c>
      <c r="E35" s="19">
        <v>4</v>
      </c>
      <c r="F35" s="19" t="s">
        <v>247</v>
      </c>
      <c r="G35" s="19">
        <v>35000</v>
      </c>
      <c r="H35" s="19">
        <v>37003</v>
      </c>
      <c r="I35" s="54" t="s">
        <v>234</v>
      </c>
      <c r="J35" s="55">
        <v>0.15</v>
      </c>
      <c r="K35" s="21">
        <v>5550</v>
      </c>
      <c r="L35" s="22">
        <v>25062</v>
      </c>
    </row>
    <row r="36" spans="1:12" ht="78.75" x14ac:dyDescent="0.25">
      <c r="A36" s="4">
        <v>35</v>
      </c>
      <c r="B36" s="21" t="s">
        <v>109</v>
      </c>
      <c r="C36" s="21" t="s">
        <v>110</v>
      </c>
      <c r="D36" s="21" t="s">
        <v>111</v>
      </c>
      <c r="E36" s="19">
        <v>2</v>
      </c>
      <c r="F36" s="19" t="s">
        <v>248</v>
      </c>
      <c r="G36" s="19">
        <v>45000</v>
      </c>
      <c r="H36" s="19">
        <v>35520</v>
      </c>
      <c r="I36" s="54" t="s">
        <v>234</v>
      </c>
      <c r="J36" s="55">
        <v>0.15</v>
      </c>
      <c r="K36" s="21">
        <v>5328</v>
      </c>
      <c r="L36" s="22">
        <v>19800</v>
      </c>
    </row>
    <row r="37" spans="1:12" ht="78.75" x14ac:dyDescent="0.25">
      <c r="A37" s="4">
        <v>36</v>
      </c>
      <c r="B37" s="21" t="s">
        <v>112</v>
      </c>
      <c r="C37" s="21" t="s">
        <v>113</v>
      </c>
      <c r="D37" s="21" t="s">
        <v>114</v>
      </c>
      <c r="E37" s="19">
        <v>1</v>
      </c>
      <c r="F37" s="19" t="s">
        <v>249</v>
      </c>
      <c r="G37" s="19">
        <v>20000</v>
      </c>
      <c r="H37" s="19">
        <v>46937</v>
      </c>
      <c r="I37" s="54" t="s">
        <v>234</v>
      </c>
      <c r="J37" s="55">
        <v>0.15</v>
      </c>
      <c r="K37" s="21">
        <v>7040</v>
      </c>
      <c r="L37" s="22">
        <v>12960</v>
      </c>
    </row>
    <row r="38" spans="1:12" ht="78.75" x14ac:dyDescent="0.25">
      <c r="A38" s="4">
        <v>37</v>
      </c>
      <c r="B38" s="18" t="s">
        <v>115</v>
      </c>
      <c r="C38" s="18" t="s">
        <v>116</v>
      </c>
      <c r="D38" s="18" t="s">
        <v>117</v>
      </c>
      <c r="E38" s="4">
        <v>2</v>
      </c>
      <c r="F38" s="19" t="s">
        <v>250</v>
      </c>
      <c r="G38" s="4">
        <v>20000</v>
      </c>
      <c r="H38" s="19">
        <v>46059</v>
      </c>
      <c r="I38" s="54" t="s">
        <v>234</v>
      </c>
      <c r="J38" s="43">
        <v>0.15</v>
      </c>
      <c r="K38" s="5">
        <v>6909</v>
      </c>
      <c r="L38" s="7">
        <v>15092</v>
      </c>
    </row>
    <row r="39" spans="1:12" ht="78.75" x14ac:dyDescent="0.25">
      <c r="A39" s="4">
        <v>38</v>
      </c>
      <c r="B39" s="19" t="s">
        <v>118</v>
      </c>
      <c r="C39" s="19" t="s">
        <v>119</v>
      </c>
      <c r="D39" s="19" t="s">
        <v>120</v>
      </c>
      <c r="E39" s="19">
        <v>3</v>
      </c>
      <c r="F39" s="19" t="s">
        <v>251</v>
      </c>
      <c r="G39" s="19">
        <v>20000</v>
      </c>
      <c r="H39" s="19">
        <v>50982</v>
      </c>
      <c r="I39" s="18" t="s">
        <v>234</v>
      </c>
      <c r="J39" s="55">
        <v>0.15</v>
      </c>
      <c r="K39" s="19">
        <v>7647</v>
      </c>
      <c r="L39" s="22">
        <v>12353</v>
      </c>
    </row>
    <row r="40" spans="1:12" ht="94.5" x14ac:dyDescent="0.25">
      <c r="A40" s="4">
        <v>39</v>
      </c>
      <c r="B40" s="8" t="s">
        <v>121</v>
      </c>
      <c r="C40" s="23" t="s">
        <v>122</v>
      </c>
      <c r="D40" s="21" t="s">
        <v>123</v>
      </c>
      <c r="E40" s="45">
        <v>2</v>
      </c>
      <c r="F40" s="4" t="s">
        <v>252</v>
      </c>
      <c r="G40" s="44">
        <v>25000</v>
      </c>
      <c r="H40" s="44">
        <v>69837</v>
      </c>
      <c r="I40" s="53" t="s">
        <v>253</v>
      </c>
      <c r="J40" s="43">
        <v>0.2</v>
      </c>
      <c r="K40" s="5">
        <f>G40-L40</f>
        <v>13967</v>
      </c>
      <c r="L40" s="10">
        <v>11033</v>
      </c>
    </row>
    <row r="41" spans="1:12" ht="47.25" x14ac:dyDescent="0.25">
      <c r="A41" s="4">
        <v>40</v>
      </c>
      <c r="B41" s="5" t="s">
        <v>124</v>
      </c>
      <c r="C41" s="5" t="s">
        <v>20</v>
      </c>
      <c r="D41" s="21" t="s">
        <v>125</v>
      </c>
      <c r="E41" s="4">
        <v>2</v>
      </c>
      <c r="F41" s="19" t="s">
        <v>254</v>
      </c>
      <c r="G41" s="4">
        <v>25000</v>
      </c>
      <c r="H41" s="19">
        <v>0</v>
      </c>
      <c r="I41" s="54" t="s">
        <v>226</v>
      </c>
      <c r="J41" s="43">
        <v>0.15</v>
      </c>
      <c r="K41" s="5">
        <f>G41-L41</f>
        <v>5200</v>
      </c>
      <c r="L41" s="7">
        <v>19800</v>
      </c>
    </row>
    <row r="42" spans="1:12" ht="15.75" x14ac:dyDescent="0.25">
      <c r="A42" s="4">
        <v>41</v>
      </c>
      <c r="B42" s="5" t="s">
        <v>126</v>
      </c>
      <c r="C42" s="5" t="s">
        <v>127</v>
      </c>
      <c r="D42" s="21" t="s">
        <v>128</v>
      </c>
      <c r="E42" s="4">
        <v>1</v>
      </c>
      <c r="F42" s="19" t="s">
        <v>255</v>
      </c>
      <c r="G42" s="4">
        <v>18000</v>
      </c>
      <c r="H42" s="4">
        <v>26247</v>
      </c>
      <c r="I42" s="5" t="s">
        <v>223</v>
      </c>
      <c r="J42" s="43">
        <v>0.15</v>
      </c>
      <c r="K42" s="5">
        <f>G42-L42</f>
        <v>3937</v>
      </c>
      <c r="L42" s="7">
        <v>14063</v>
      </c>
    </row>
    <row r="43" spans="1:12" ht="78.75" x14ac:dyDescent="0.25">
      <c r="A43" s="4">
        <v>42</v>
      </c>
      <c r="B43" s="8" t="s">
        <v>129</v>
      </c>
      <c r="C43" s="5" t="s">
        <v>130</v>
      </c>
      <c r="D43" s="21" t="s">
        <v>131</v>
      </c>
      <c r="E43" s="4">
        <v>2</v>
      </c>
      <c r="F43" s="4" t="s">
        <v>256</v>
      </c>
      <c r="G43" s="4">
        <v>40000</v>
      </c>
      <c r="H43" s="18">
        <v>73600</v>
      </c>
      <c r="I43" s="13" t="s">
        <v>218</v>
      </c>
      <c r="J43" s="43">
        <v>0.2</v>
      </c>
      <c r="K43" s="46">
        <f>G43-L43</f>
        <v>20200</v>
      </c>
      <c r="L43" s="7">
        <v>19800</v>
      </c>
    </row>
    <row r="44" spans="1:12" ht="47.25" x14ac:dyDescent="0.25">
      <c r="A44" s="4">
        <v>43</v>
      </c>
      <c r="B44" s="8" t="s">
        <v>132</v>
      </c>
      <c r="C44" s="8" t="s">
        <v>133</v>
      </c>
      <c r="D44" s="21" t="s">
        <v>134</v>
      </c>
      <c r="E44" s="45">
        <v>1</v>
      </c>
      <c r="F44" s="45" t="s">
        <v>257</v>
      </c>
      <c r="G44" s="45">
        <v>25000</v>
      </c>
      <c r="H44" s="18">
        <v>0</v>
      </c>
      <c r="I44" s="46" t="s">
        <v>258</v>
      </c>
      <c r="J44" s="43">
        <v>0.15</v>
      </c>
      <c r="K44" s="46">
        <f>G44-L44</f>
        <v>5200</v>
      </c>
      <c r="L44" s="17">
        <v>19800</v>
      </c>
    </row>
    <row r="45" spans="1:12" ht="78.75" x14ac:dyDescent="0.25">
      <c r="A45" s="4">
        <v>44</v>
      </c>
      <c r="B45" s="21" t="s">
        <v>135</v>
      </c>
      <c r="C45" s="21" t="s">
        <v>45</v>
      </c>
      <c r="D45" s="21" t="s">
        <v>136</v>
      </c>
      <c r="E45" s="4">
        <v>2</v>
      </c>
      <c r="F45" s="21" t="s">
        <v>259</v>
      </c>
      <c r="G45" s="5">
        <v>20000</v>
      </c>
      <c r="H45" s="19">
        <v>28423</v>
      </c>
      <c r="I45" s="54" t="s">
        <v>234</v>
      </c>
      <c r="J45" s="55">
        <v>0.15</v>
      </c>
      <c r="K45" s="21">
        <v>4263</v>
      </c>
      <c r="L45" s="7">
        <v>15736</v>
      </c>
    </row>
    <row r="46" spans="1:12" ht="78.75" x14ac:dyDescent="0.25">
      <c r="A46" s="4">
        <v>45</v>
      </c>
      <c r="B46" s="5" t="s">
        <v>137</v>
      </c>
      <c r="C46" s="5" t="s">
        <v>138</v>
      </c>
      <c r="D46" s="5" t="s">
        <v>139</v>
      </c>
      <c r="E46" s="4">
        <v>5</v>
      </c>
      <c r="F46" s="5" t="s">
        <v>260</v>
      </c>
      <c r="G46" s="5">
        <v>60</v>
      </c>
      <c r="H46" s="4">
        <v>35520</v>
      </c>
      <c r="I46" s="54" t="s">
        <v>234</v>
      </c>
      <c r="J46" s="55">
        <v>0.15</v>
      </c>
      <c r="K46" s="5">
        <v>5328</v>
      </c>
      <c r="L46" s="7">
        <v>14672</v>
      </c>
    </row>
    <row r="47" spans="1:12" ht="78.75" x14ac:dyDescent="0.25">
      <c r="A47" s="4">
        <v>46</v>
      </c>
      <c r="B47" s="5" t="s">
        <v>140</v>
      </c>
      <c r="C47" s="5" t="s">
        <v>141</v>
      </c>
      <c r="D47" s="5" t="s">
        <v>142</v>
      </c>
      <c r="E47" s="4">
        <v>1</v>
      </c>
      <c r="F47" s="4" t="s">
        <v>261</v>
      </c>
      <c r="G47" s="4">
        <v>30000</v>
      </c>
      <c r="H47" s="4">
        <v>0</v>
      </c>
      <c r="I47" s="54" t="s">
        <v>234</v>
      </c>
      <c r="J47" s="43">
        <v>0.15</v>
      </c>
      <c r="K47" s="5">
        <v>5328</v>
      </c>
      <c r="L47" s="7">
        <v>19800</v>
      </c>
    </row>
    <row r="48" spans="1:12" ht="78.75" x14ac:dyDescent="0.25">
      <c r="A48" s="4">
        <v>47</v>
      </c>
      <c r="B48" s="5" t="s">
        <v>143</v>
      </c>
      <c r="C48" s="5" t="s">
        <v>144</v>
      </c>
      <c r="D48" s="5" t="s">
        <v>145</v>
      </c>
      <c r="E48" s="4">
        <v>2</v>
      </c>
      <c r="F48" s="4" t="s">
        <v>262</v>
      </c>
      <c r="G48" s="4">
        <v>20000</v>
      </c>
      <c r="H48" s="56">
        <v>35520</v>
      </c>
      <c r="I48" s="57" t="s">
        <v>234</v>
      </c>
      <c r="J48" s="43">
        <v>0.15</v>
      </c>
      <c r="K48" s="5">
        <v>5329</v>
      </c>
      <c r="L48" s="7">
        <v>14672</v>
      </c>
    </row>
    <row r="49" spans="1:12" ht="75" x14ac:dyDescent="0.25">
      <c r="A49" s="4">
        <v>48</v>
      </c>
      <c r="B49" s="59" t="s">
        <v>146</v>
      </c>
      <c r="C49" s="59" t="s">
        <v>147</v>
      </c>
      <c r="D49" s="59" t="s">
        <v>148</v>
      </c>
      <c r="E49" s="58" t="s">
        <v>40</v>
      </c>
      <c r="F49" s="60" t="s">
        <v>263</v>
      </c>
      <c r="G49" s="60">
        <v>18000</v>
      </c>
      <c r="H49" s="59">
        <v>37242</v>
      </c>
      <c r="I49" s="59" t="s">
        <v>212</v>
      </c>
      <c r="J49" s="61">
        <v>0.15</v>
      </c>
      <c r="K49" s="59">
        <f>G49-L49</f>
        <v>5586</v>
      </c>
      <c r="L49" s="59">
        <v>12414</v>
      </c>
    </row>
    <row r="50" spans="1:12" ht="75" x14ac:dyDescent="0.25">
      <c r="A50" s="4">
        <v>49</v>
      </c>
      <c r="B50" s="59" t="s">
        <v>149</v>
      </c>
      <c r="C50" s="59" t="s">
        <v>150</v>
      </c>
      <c r="D50" s="59" t="s">
        <v>151</v>
      </c>
      <c r="E50" s="58" t="s">
        <v>9</v>
      </c>
      <c r="F50" s="59">
        <v>88.7</v>
      </c>
      <c r="G50" s="59">
        <v>30000</v>
      </c>
      <c r="H50" s="59">
        <v>41647</v>
      </c>
      <c r="I50" s="62" t="s">
        <v>212</v>
      </c>
      <c r="J50" s="61">
        <v>0.15</v>
      </c>
      <c r="K50" s="59">
        <f t="shared" ref="K50:K69" si="2">G50-L50</f>
        <v>10200</v>
      </c>
      <c r="L50" s="59">
        <v>19800</v>
      </c>
    </row>
    <row r="51" spans="1:12" ht="75" x14ac:dyDescent="0.25">
      <c r="A51" s="4">
        <v>50</v>
      </c>
      <c r="B51" s="27" t="s">
        <v>152</v>
      </c>
      <c r="C51" s="27" t="s">
        <v>153</v>
      </c>
      <c r="D51" s="27" t="s">
        <v>154</v>
      </c>
      <c r="E51" s="58">
        <v>2</v>
      </c>
      <c r="F51" s="59">
        <v>135</v>
      </c>
      <c r="G51" s="59">
        <v>35000</v>
      </c>
      <c r="H51" s="59">
        <v>58628</v>
      </c>
      <c r="I51" s="62" t="s">
        <v>212</v>
      </c>
      <c r="J51" s="61">
        <v>0.15</v>
      </c>
      <c r="K51" s="59">
        <f t="shared" si="2"/>
        <v>15200</v>
      </c>
      <c r="L51" s="59">
        <v>19800</v>
      </c>
    </row>
    <row r="52" spans="1:12" ht="45" x14ac:dyDescent="0.25">
      <c r="A52" s="4">
        <v>51</v>
      </c>
      <c r="B52" s="63" t="s">
        <v>155</v>
      </c>
      <c r="C52" s="62" t="s">
        <v>156</v>
      </c>
      <c r="D52" s="63" t="s">
        <v>157</v>
      </c>
      <c r="E52" s="64">
        <v>6</v>
      </c>
      <c r="F52" s="63">
        <v>60</v>
      </c>
      <c r="G52" s="63">
        <v>25000</v>
      </c>
      <c r="H52" s="62">
        <v>0</v>
      </c>
      <c r="I52" s="62" t="s">
        <v>264</v>
      </c>
      <c r="J52" s="65">
        <v>0.15</v>
      </c>
      <c r="K52" s="62">
        <f t="shared" si="2"/>
        <v>5200</v>
      </c>
      <c r="L52" s="62">
        <v>19800</v>
      </c>
    </row>
    <row r="53" spans="1:12" ht="45" x14ac:dyDescent="0.25">
      <c r="A53" s="4">
        <v>52</v>
      </c>
      <c r="B53" s="62" t="s">
        <v>158</v>
      </c>
      <c r="C53" s="62" t="s">
        <v>159</v>
      </c>
      <c r="D53" s="63" t="s">
        <v>160</v>
      </c>
      <c r="E53" s="64">
        <v>4</v>
      </c>
      <c r="F53" s="63">
        <v>30</v>
      </c>
      <c r="G53" s="63">
        <v>21000</v>
      </c>
      <c r="H53" s="62">
        <v>0</v>
      </c>
      <c r="I53" s="62" t="s">
        <v>264</v>
      </c>
      <c r="J53" s="65">
        <v>0.15</v>
      </c>
      <c r="K53" s="62">
        <f t="shared" si="2"/>
        <v>1200</v>
      </c>
      <c r="L53" s="62">
        <v>19800</v>
      </c>
    </row>
    <row r="54" spans="1:12" ht="75" x14ac:dyDescent="0.25">
      <c r="A54" s="4">
        <v>53</v>
      </c>
      <c r="B54" s="63" t="s">
        <v>161</v>
      </c>
      <c r="C54" s="62" t="s">
        <v>159</v>
      </c>
      <c r="D54" s="63" t="s">
        <v>162</v>
      </c>
      <c r="E54" s="64"/>
      <c r="F54" s="20">
        <v>104</v>
      </c>
      <c r="G54" s="63">
        <v>30000</v>
      </c>
      <c r="H54" s="20">
        <v>10000</v>
      </c>
      <c r="I54" s="66" t="s">
        <v>212</v>
      </c>
      <c r="J54" s="67">
        <v>0.15</v>
      </c>
      <c r="K54" s="62">
        <f t="shared" si="2"/>
        <v>10200</v>
      </c>
      <c r="L54" s="62">
        <v>19800</v>
      </c>
    </row>
    <row r="55" spans="1:12" ht="75" x14ac:dyDescent="0.25">
      <c r="A55" s="4">
        <v>54</v>
      </c>
      <c r="B55" s="68" t="s">
        <v>163</v>
      </c>
      <c r="C55" s="68" t="s">
        <v>164</v>
      </c>
      <c r="D55" s="68" t="s">
        <v>165</v>
      </c>
      <c r="E55" s="69">
        <v>1</v>
      </c>
      <c r="F55" s="20">
        <v>56</v>
      </c>
      <c r="G55" s="70">
        <v>20000</v>
      </c>
      <c r="H55" s="20">
        <v>40520</v>
      </c>
      <c r="I55" s="66" t="s">
        <v>212</v>
      </c>
      <c r="J55" s="65">
        <v>0.15</v>
      </c>
      <c r="K55" s="62">
        <f t="shared" si="2"/>
        <v>6078</v>
      </c>
      <c r="L55" s="62">
        <v>13922</v>
      </c>
    </row>
    <row r="56" spans="1:12" ht="45" x14ac:dyDescent="0.25">
      <c r="A56" s="4">
        <v>55</v>
      </c>
      <c r="B56" s="27" t="s">
        <v>166</v>
      </c>
      <c r="C56" s="66" t="s">
        <v>167</v>
      </c>
      <c r="D56" s="66" t="s">
        <v>168</v>
      </c>
      <c r="E56" s="71">
        <v>11</v>
      </c>
      <c r="F56" s="59">
        <v>153</v>
      </c>
      <c r="G56" s="53">
        <v>17000</v>
      </c>
      <c r="H56" s="59">
        <v>0</v>
      </c>
      <c r="I56" s="59" t="s">
        <v>265</v>
      </c>
      <c r="J56" s="61">
        <v>0.15</v>
      </c>
      <c r="K56" s="59">
        <f t="shared" si="2"/>
        <v>0</v>
      </c>
      <c r="L56" s="59">
        <v>17000</v>
      </c>
    </row>
    <row r="57" spans="1:12" ht="45" x14ac:dyDescent="0.25">
      <c r="A57" s="4">
        <v>56</v>
      </c>
      <c r="B57" s="66" t="s">
        <v>169</v>
      </c>
      <c r="C57" s="66" t="s">
        <v>170</v>
      </c>
      <c r="D57" s="66" t="s">
        <v>171</v>
      </c>
      <c r="E57" s="71">
        <v>11</v>
      </c>
      <c r="F57" s="59" t="s">
        <v>266</v>
      </c>
      <c r="G57" s="59">
        <v>24000</v>
      </c>
      <c r="H57" s="59">
        <v>0</v>
      </c>
      <c r="I57" s="66" t="s">
        <v>226</v>
      </c>
      <c r="J57" s="59">
        <v>0</v>
      </c>
      <c r="K57" s="59">
        <v>0</v>
      </c>
      <c r="L57" s="59">
        <v>19800</v>
      </c>
    </row>
    <row r="58" spans="1:12" ht="75" x14ac:dyDescent="0.25">
      <c r="A58" s="4">
        <v>57</v>
      </c>
      <c r="B58" s="68" t="s">
        <v>172</v>
      </c>
      <c r="C58" s="68" t="s">
        <v>45</v>
      </c>
      <c r="D58" s="68" t="s">
        <v>173</v>
      </c>
      <c r="E58" s="69">
        <v>11</v>
      </c>
      <c r="F58" s="63">
        <v>111</v>
      </c>
      <c r="G58" s="63">
        <v>30000</v>
      </c>
      <c r="H58" s="23">
        <v>33345</v>
      </c>
      <c r="I58" s="66" t="s">
        <v>212</v>
      </c>
      <c r="J58" s="65">
        <v>0.15</v>
      </c>
      <c r="K58" s="59">
        <f t="shared" si="2"/>
        <v>10200</v>
      </c>
      <c r="L58" s="62">
        <v>19800</v>
      </c>
    </row>
    <row r="59" spans="1:12" ht="45" x14ac:dyDescent="0.25">
      <c r="A59" s="4">
        <v>58</v>
      </c>
      <c r="B59" s="68" t="s">
        <v>174</v>
      </c>
      <c r="C59" s="68" t="s">
        <v>175</v>
      </c>
      <c r="D59" s="68" t="s">
        <v>176</v>
      </c>
      <c r="E59" s="69">
        <v>3</v>
      </c>
      <c r="F59" s="63">
        <v>63</v>
      </c>
      <c r="G59" s="63">
        <v>30000</v>
      </c>
      <c r="H59" s="23">
        <v>0</v>
      </c>
      <c r="I59" s="59" t="s">
        <v>265</v>
      </c>
      <c r="J59" s="65">
        <v>0.15</v>
      </c>
      <c r="K59" s="59">
        <f t="shared" si="2"/>
        <v>10200</v>
      </c>
      <c r="L59" s="62">
        <v>19800</v>
      </c>
    </row>
    <row r="60" spans="1:12" ht="45" x14ac:dyDescent="0.25">
      <c r="A60" s="4">
        <v>59</v>
      </c>
      <c r="B60" s="63" t="s">
        <v>177</v>
      </c>
      <c r="C60" s="63" t="s">
        <v>178</v>
      </c>
      <c r="D60" s="70" t="s">
        <v>179</v>
      </c>
      <c r="E60" s="64">
        <v>6</v>
      </c>
      <c r="F60" s="72" t="s">
        <v>267</v>
      </c>
      <c r="G60" s="72">
        <v>35000</v>
      </c>
      <c r="H60" s="63">
        <v>0</v>
      </c>
      <c r="I60" s="59" t="s">
        <v>265</v>
      </c>
      <c r="J60" s="65">
        <v>0.15</v>
      </c>
      <c r="K60" s="63">
        <f t="shared" si="2"/>
        <v>15200</v>
      </c>
      <c r="L60" s="23">
        <v>19800</v>
      </c>
    </row>
    <row r="61" spans="1:12" ht="75" x14ac:dyDescent="0.25">
      <c r="A61" s="4">
        <v>60</v>
      </c>
      <c r="B61" s="27" t="s">
        <v>180</v>
      </c>
      <c r="C61" s="68" t="s">
        <v>54</v>
      </c>
      <c r="D61" s="68" t="s">
        <v>181</v>
      </c>
      <c r="E61" s="69">
        <v>8</v>
      </c>
      <c r="F61" s="72">
        <v>91</v>
      </c>
      <c r="G61" s="72">
        <v>15000</v>
      </c>
      <c r="H61" s="63">
        <v>5975</v>
      </c>
      <c r="I61" s="66" t="s">
        <v>212</v>
      </c>
      <c r="J61" s="65">
        <v>0.15</v>
      </c>
      <c r="K61" s="63">
        <f t="shared" si="2"/>
        <v>896</v>
      </c>
      <c r="L61" s="23">
        <v>14104</v>
      </c>
    </row>
    <row r="62" spans="1:12" ht="31.5" x14ac:dyDescent="0.25">
      <c r="A62" s="4">
        <v>61</v>
      </c>
      <c r="B62" s="5" t="s">
        <v>182</v>
      </c>
      <c r="C62" s="5" t="s">
        <v>183</v>
      </c>
      <c r="D62" s="5" t="s">
        <v>184</v>
      </c>
      <c r="E62" s="37">
        <v>3</v>
      </c>
      <c r="F62" s="4">
        <v>70</v>
      </c>
      <c r="G62" s="4">
        <v>22000</v>
      </c>
      <c r="H62" s="5">
        <v>0</v>
      </c>
      <c r="I62" s="49" t="s">
        <v>233</v>
      </c>
      <c r="J62" s="73">
        <v>0</v>
      </c>
      <c r="K62" s="63">
        <f t="shared" si="2"/>
        <v>0</v>
      </c>
      <c r="L62" s="74">
        <v>22000</v>
      </c>
    </row>
    <row r="63" spans="1:12" ht="112.5" x14ac:dyDescent="0.3">
      <c r="A63" s="4">
        <v>62</v>
      </c>
      <c r="B63" s="19" t="s">
        <v>185</v>
      </c>
      <c r="C63" s="19" t="s">
        <v>186</v>
      </c>
      <c r="D63" s="19" t="s">
        <v>187</v>
      </c>
      <c r="E63" s="39">
        <v>6</v>
      </c>
      <c r="F63" s="18">
        <v>80</v>
      </c>
      <c r="G63" s="18">
        <v>20000</v>
      </c>
      <c r="H63" s="18">
        <v>45027</v>
      </c>
      <c r="I63" s="75" t="s">
        <v>268</v>
      </c>
      <c r="J63" s="76">
        <v>0.15</v>
      </c>
      <c r="K63" s="63">
        <f t="shared" si="2"/>
        <v>6755</v>
      </c>
      <c r="L63" s="77">
        <v>13245</v>
      </c>
    </row>
    <row r="64" spans="1:12" ht="112.5" x14ac:dyDescent="0.3">
      <c r="A64" s="4">
        <v>63</v>
      </c>
      <c r="B64" s="19" t="s">
        <v>188</v>
      </c>
      <c r="C64" s="19" t="s">
        <v>189</v>
      </c>
      <c r="D64" s="19" t="s">
        <v>190</v>
      </c>
      <c r="E64" s="39">
        <v>4</v>
      </c>
      <c r="F64" s="18">
        <v>47</v>
      </c>
      <c r="G64" s="18">
        <v>25000</v>
      </c>
      <c r="H64" s="18">
        <v>55155</v>
      </c>
      <c r="I64" s="75" t="s">
        <v>268</v>
      </c>
      <c r="J64" s="76">
        <v>0.15</v>
      </c>
      <c r="K64" s="63">
        <v>11031</v>
      </c>
      <c r="L64" s="77">
        <v>13969</v>
      </c>
    </row>
    <row r="65" spans="1:12" ht="112.5" x14ac:dyDescent="0.3">
      <c r="A65" s="4">
        <v>64</v>
      </c>
      <c r="B65" s="19" t="s">
        <v>25</v>
      </c>
      <c r="C65" s="19" t="s">
        <v>191</v>
      </c>
      <c r="D65" s="19" t="s">
        <v>192</v>
      </c>
      <c r="E65" s="39">
        <v>4</v>
      </c>
      <c r="F65" s="18">
        <v>90</v>
      </c>
      <c r="G65" s="18">
        <v>25000</v>
      </c>
      <c r="H65" s="18">
        <v>48772</v>
      </c>
      <c r="I65" s="75" t="s">
        <v>268</v>
      </c>
      <c r="J65" s="76">
        <v>0.15</v>
      </c>
      <c r="K65" s="78">
        <f t="shared" si="2"/>
        <v>7316</v>
      </c>
      <c r="L65" s="77">
        <v>17684</v>
      </c>
    </row>
    <row r="66" spans="1:12" ht="75" x14ac:dyDescent="0.3">
      <c r="A66" s="4">
        <v>65</v>
      </c>
      <c r="B66" s="19" t="s">
        <v>193</v>
      </c>
      <c r="C66" s="19" t="s">
        <v>194</v>
      </c>
      <c r="D66" s="19" t="s">
        <v>184</v>
      </c>
      <c r="E66" s="39">
        <v>4</v>
      </c>
      <c r="F66" s="18">
        <v>72</v>
      </c>
      <c r="G66" s="18">
        <v>30000</v>
      </c>
      <c r="H66" s="18">
        <v>0</v>
      </c>
      <c r="I66" s="75" t="s">
        <v>226</v>
      </c>
      <c r="J66" s="79">
        <v>0.15</v>
      </c>
      <c r="K66" s="63">
        <f t="shared" si="2"/>
        <v>10200</v>
      </c>
      <c r="L66" s="77">
        <v>19800</v>
      </c>
    </row>
    <row r="67" spans="1:12" ht="112.5" x14ac:dyDescent="0.3">
      <c r="A67" s="4">
        <v>66</v>
      </c>
      <c r="B67" s="27" t="s">
        <v>195</v>
      </c>
      <c r="C67" s="27" t="s">
        <v>196</v>
      </c>
      <c r="D67" s="27" t="s">
        <v>197</v>
      </c>
      <c r="E67" s="39">
        <v>6</v>
      </c>
      <c r="F67" s="18">
        <v>97</v>
      </c>
      <c r="G67" s="18">
        <v>20000</v>
      </c>
      <c r="H67" s="18">
        <v>35520</v>
      </c>
      <c r="I67" s="75" t="s">
        <v>212</v>
      </c>
      <c r="J67" s="79">
        <v>0.15</v>
      </c>
      <c r="K67" s="63">
        <f t="shared" si="2"/>
        <v>5328</v>
      </c>
      <c r="L67" s="77">
        <v>14672</v>
      </c>
    </row>
    <row r="68" spans="1:12" ht="78.75" x14ac:dyDescent="0.25">
      <c r="A68" s="4">
        <v>67</v>
      </c>
      <c r="B68" s="63" t="s">
        <v>198</v>
      </c>
      <c r="C68" s="63" t="s">
        <v>199</v>
      </c>
      <c r="D68" s="63" t="s">
        <v>200</v>
      </c>
      <c r="E68" s="64">
        <v>4</v>
      </c>
      <c r="F68" s="63"/>
      <c r="G68" s="63">
        <v>30000</v>
      </c>
      <c r="H68" s="63">
        <v>51426</v>
      </c>
      <c r="I68" s="49" t="s">
        <v>234</v>
      </c>
      <c r="J68" s="73">
        <v>0.15</v>
      </c>
      <c r="K68" s="63">
        <f t="shared" si="2"/>
        <v>10200</v>
      </c>
      <c r="L68" s="80">
        <v>19800</v>
      </c>
    </row>
    <row r="69" spans="1:12" ht="112.5" x14ac:dyDescent="0.3">
      <c r="A69" s="4">
        <v>68</v>
      </c>
      <c r="B69" s="68" t="s">
        <v>201</v>
      </c>
      <c r="C69" s="68" t="s">
        <v>202</v>
      </c>
      <c r="D69" s="68" t="s">
        <v>203</v>
      </c>
      <c r="E69" s="69">
        <v>8</v>
      </c>
      <c r="F69" s="18">
        <v>115</v>
      </c>
      <c r="G69" s="18">
        <v>25000</v>
      </c>
      <c r="H69" s="18">
        <v>53200</v>
      </c>
      <c r="I69" s="75" t="s">
        <v>212</v>
      </c>
      <c r="J69" s="65">
        <v>0.2</v>
      </c>
      <c r="K69" s="70">
        <f t="shared" si="2"/>
        <v>10640</v>
      </c>
      <c r="L69" s="77">
        <v>14360</v>
      </c>
    </row>
    <row r="70" spans="1:12" ht="75" x14ac:dyDescent="0.25">
      <c r="A70" s="58">
        <v>69</v>
      </c>
      <c r="B70" s="59" t="s">
        <v>269</v>
      </c>
      <c r="C70" s="59" t="s">
        <v>270</v>
      </c>
      <c r="D70" s="59" t="s">
        <v>271</v>
      </c>
      <c r="E70" s="58">
        <v>5</v>
      </c>
      <c r="F70" s="60" t="s">
        <v>272</v>
      </c>
      <c r="G70" s="60">
        <v>36000</v>
      </c>
      <c r="H70" s="59">
        <v>43560</v>
      </c>
      <c r="I70" s="59" t="s">
        <v>212</v>
      </c>
      <c r="J70" s="61">
        <v>0.15</v>
      </c>
      <c r="K70" s="59">
        <v>6534</v>
      </c>
      <c r="L70" s="82">
        <v>25062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lista per print </vt:lpstr>
      <vt:lpstr>lista per ministrine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2025-02-25T14:43:20Z</dcterms:modified>
</cp:coreProperties>
</file>